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berry/Desktop/"/>
    </mc:Choice>
  </mc:AlternateContent>
  <xr:revisionPtr revIDLastSave="0" documentId="8_{B8FB2C6E-1671-E94E-A95B-13AD991B81FB}" xr6:coauthVersionLast="47" xr6:coauthVersionMax="47" xr10:uidLastSave="{00000000-0000-0000-0000-000000000000}"/>
  <bookViews>
    <workbookView xWindow="0" yWindow="860" windowWidth="34200" windowHeight="21380" tabRatio="794" activeTab="11" xr2:uid="{F42B48B1-D8D4-49FA-A289-A6BAA5039E35}"/>
  </bookViews>
  <sheets>
    <sheet name="Summary" sheetId="15" r:id="rId1"/>
    <sheet name="2024-2025" sheetId="16" r:id="rId2"/>
    <sheet name="2023-2024" sheetId="1" r:id="rId3"/>
    <sheet name="2022-2023" sheetId="2" r:id="rId4"/>
    <sheet name="2021-2022" sheetId="3" r:id="rId5"/>
    <sheet name="2020-2021" sheetId="4" r:id="rId6"/>
    <sheet name="2019-2020" sheetId="5" r:id="rId7"/>
    <sheet name="2018-2019" sheetId="6" r:id="rId8"/>
    <sheet name="2017-2018" sheetId="7" r:id="rId9"/>
    <sheet name="2016-2017" sheetId="8" r:id="rId10"/>
    <sheet name="2015-2016" sheetId="9" r:id="rId11"/>
    <sheet name="2014-2015" sheetId="10" r:id="rId12"/>
    <sheet name="2013-2014" sheetId="11" r:id="rId13"/>
    <sheet name="2012-2013" sheetId="12" r:id="rId14"/>
    <sheet name="2011-2012" sheetId="13" r:id="rId15"/>
    <sheet name="2010-2011" sheetId="1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5" l="1"/>
  <c r="J7" i="6"/>
  <c r="J17" i="2"/>
  <c r="J7" i="16"/>
  <c r="J7" i="1"/>
  <c r="J7" i="2"/>
  <c r="J7" i="3"/>
  <c r="J7" i="4"/>
  <c r="J7" i="5"/>
  <c r="J7" i="7"/>
  <c r="J7" i="8"/>
  <c r="J7" i="9"/>
  <c r="J7" i="10"/>
  <c r="J7" i="11"/>
  <c r="J7" i="12"/>
  <c r="J7" i="13"/>
  <c r="J17" i="1"/>
  <c r="J17" i="3"/>
  <c r="J17" i="4"/>
  <c r="J17" i="5"/>
  <c r="J17" i="6"/>
  <c r="J17" i="7"/>
  <c r="J17" i="8"/>
  <c r="J17" i="9"/>
  <c r="J17" i="10"/>
  <c r="J17" i="11"/>
  <c r="J17" i="12"/>
  <c r="J17" i="13"/>
  <c r="J17" i="16"/>
  <c r="B17" i="15"/>
  <c r="J4" i="8"/>
  <c r="A2" i="15"/>
  <c r="A3" i="15"/>
  <c r="A4" i="15"/>
  <c r="A5" i="15"/>
  <c r="A6" i="15"/>
  <c r="A7" i="15"/>
  <c r="A8" i="15"/>
  <c r="D13" i="15"/>
  <c r="D14" i="15"/>
  <c r="A13" i="15"/>
  <c r="D8" i="15"/>
  <c r="Q417" i="9"/>
  <c r="Q418" i="9"/>
  <c r="Q419" i="9"/>
  <c r="Q417" i="8"/>
  <c r="Q418" i="8"/>
  <c r="Q419" i="8"/>
  <c r="Q420" i="8"/>
  <c r="Q421" i="8"/>
  <c r="Q417" i="7"/>
  <c r="Q418" i="7"/>
  <c r="Q419" i="7"/>
  <c r="Q420" i="7"/>
  <c r="Q421" i="7"/>
  <c r="Q422" i="7"/>
  <c r="Q423" i="7"/>
  <c r="Q424" i="7"/>
  <c r="Q425" i="7"/>
  <c r="Q426" i="7"/>
  <c r="F330" i="7"/>
  <c r="F331" i="7"/>
  <c r="F332" i="7"/>
  <c r="F333" i="7"/>
  <c r="F334" i="7"/>
  <c r="Q417" i="6"/>
  <c r="Q418" i="6"/>
  <c r="Q419" i="6"/>
  <c r="Q420" i="6"/>
  <c r="Q421" i="6"/>
  <c r="Q422" i="6"/>
  <c r="Q423" i="6"/>
  <c r="Q424" i="6"/>
  <c r="Q425" i="6"/>
  <c r="Q426" i="6"/>
  <c r="Q427" i="6"/>
  <c r="J15" i="6" s="1"/>
  <c r="Q428" i="6"/>
  <c r="Q429" i="6"/>
  <c r="Q430" i="6"/>
  <c r="Q431" i="6"/>
  <c r="Q432" i="6"/>
  <c r="F330" i="6"/>
  <c r="F331" i="6"/>
  <c r="F332" i="6"/>
  <c r="F333" i="6"/>
  <c r="F334" i="6"/>
  <c r="F335" i="6"/>
  <c r="Q417" i="5"/>
  <c r="Q418" i="5"/>
  <c r="Q419" i="5"/>
  <c r="Q420" i="5"/>
  <c r="Q421" i="5"/>
  <c r="Q422" i="5"/>
  <c r="Q423" i="5"/>
  <c r="Q424" i="5"/>
  <c r="Q425" i="5"/>
  <c r="Q426" i="5"/>
  <c r="Q427" i="5"/>
  <c r="F330" i="5"/>
  <c r="F331" i="5"/>
  <c r="F332" i="5"/>
  <c r="F333" i="5"/>
  <c r="J5" i="4"/>
  <c r="Q417" i="3"/>
  <c r="Q418" i="3"/>
  <c r="Q419" i="3"/>
  <c r="Q420" i="3"/>
  <c r="J15" i="3" s="1"/>
  <c r="Q421" i="3"/>
  <c r="Q422" i="3"/>
  <c r="Q417" i="1"/>
  <c r="Q418" i="1"/>
  <c r="Q419" i="1"/>
  <c r="Q420" i="1"/>
  <c r="Q421" i="1"/>
  <c r="Q422" i="1"/>
  <c r="J4" i="1"/>
  <c r="J4" i="2"/>
  <c r="J4" i="3"/>
  <c r="J4" i="4"/>
  <c r="J4" i="5"/>
  <c r="J4" i="6"/>
  <c r="J4" i="7"/>
  <c r="J4" i="9"/>
  <c r="J4" i="10"/>
  <c r="J4" i="11"/>
  <c r="J4" i="12"/>
  <c r="J4" i="13"/>
  <c r="J4" i="16"/>
  <c r="J5" i="1"/>
  <c r="J5" i="2"/>
  <c r="J5" i="3"/>
  <c r="J5" i="5"/>
  <c r="J5" i="6"/>
  <c r="J5" i="7"/>
  <c r="J5" i="8"/>
  <c r="J5" i="9"/>
  <c r="J5" i="10"/>
  <c r="J5" i="11"/>
  <c r="J5" i="12"/>
  <c r="J5" i="13"/>
  <c r="J5" i="16"/>
  <c r="J12" i="16"/>
  <c r="J2" i="16"/>
  <c r="J15" i="2"/>
  <c r="Q417" i="2"/>
  <c r="Q418" i="2"/>
  <c r="Q419" i="2"/>
  <c r="Q420" i="2"/>
  <c r="Q421" i="2"/>
  <c r="Q422" i="2"/>
  <c r="Q423" i="2"/>
  <c r="Q424" i="2"/>
  <c r="Q425" i="2"/>
  <c r="Q426" i="2"/>
  <c r="Q427" i="2"/>
  <c r="J14" i="2"/>
  <c r="J14" i="1"/>
  <c r="J12" i="1"/>
  <c r="J12" i="2"/>
  <c r="J12" i="3"/>
  <c r="J12" i="4"/>
  <c r="J12" i="5"/>
  <c r="J12" i="6"/>
  <c r="J12" i="7"/>
  <c r="J12" i="8"/>
  <c r="J12" i="9"/>
  <c r="J12" i="10"/>
  <c r="J12" i="11"/>
  <c r="J12" i="12"/>
  <c r="J12" i="13"/>
  <c r="J2" i="2"/>
  <c r="J2" i="3"/>
  <c r="J2" i="4"/>
  <c r="J2" i="5"/>
  <c r="J2" i="6"/>
  <c r="J2" i="7"/>
  <c r="J2" i="8"/>
  <c r="J2" i="9"/>
  <c r="J2" i="10"/>
  <c r="J2" i="11"/>
  <c r="J2" i="12"/>
  <c r="J2" i="13"/>
  <c r="J2" i="1"/>
  <c r="J15" i="16"/>
  <c r="A9" i="15"/>
  <c r="A10" i="15"/>
  <c r="A11" i="15"/>
  <c r="A12" i="15"/>
  <c r="A14" i="15"/>
  <c r="A15" i="15"/>
  <c r="F2" i="10"/>
  <c r="F4" i="10"/>
  <c r="F5" i="10"/>
  <c r="F6" i="10"/>
  <c r="F7" i="10"/>
  <c r="J14" i="16"/>
  <c r="J15" i="13"/>
  <c r="J14" i="13"/>
  <c r="Q417" i="16"/>
  <c r="Q418" i="16"/>
  <c r="F329" i="16"/>
  <c r="F329" i="1"/>
  <c r="F329" i="2"/>
  <c r="F329" i="3"/>
  <c r="F329" i="5"/>
  <c r="F329" i="6"/>
  <c r="F329" i="7"/>
  <c r="F329" i="8"/>
  <c r="F329" i="12"/>
  <c r="F329" i="10"/>
  <c r="J14" i="3"/>
  <c r="J14" i="4"/>
  <c r="J14" i="5"/>
  <c r="J14" i="6"/>
  <c r="J14" i="7"/>
  <c r="J14" i="8"/>
  <c r="J14" i="9"/>
  <c r="J14" i="11"/>
  <c r="J14" i="12"/>
  <c r="J14" i="10"/>
  <c r="J15" i="1"/>
  <c r="J15" i="5"/>
  <c r="J15" i="7"/>
  <c r="J15" i="8"/>
  <c r="J15" i="9"/>
  <c r="J15" i="11"/>
  <c r="J15" i="12"/>
  <c r="J15" i="10"/>
  <c r="Q416" i="16"/>
  <c r="Q416" i="1"/>
  <c r="Q416" i="2"/>
  <c r="Q416" i="3"/>
  <c r="Q416" i="5"/>
  <c r="Q416" i="6"/>
  <c r="Q416" i="7"/>
  <c r="Q416" i="8"/>
  <c r="Q416" i="9"/>
  <c r="Q416" i="12"/>
  <c r="Q416" i="10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51" i="16"/>
  <c r="Q152" i="16"/>
  <c r="Q153" i="16"/>
  <c r="Q154" i="16"/>
  <c r="Q155" i="16"/>
  <c r="Q156" i="16"/>
  <c r="Q157" i="16"/>
  <c r="Q158" i="16"/>
  <c r="Q159" i="16"/>
  <c r="Q160" i="16"/>
  <c r="Q161" i="16"/>
  <c r="Q162" i="16"/>
  <c r="Q163" i="16"/>
  <c r="Q164" i="16"/>
  <c r="Q165" i="16"/>
  <c r="Q166" i="16"/>
  <c r="Q167" i="16"/>
  <c r="Q168" i="16"/>
  <c r="Q169" i="16"/>
  <c r="Q170" i="16"/>
  <c r="Q171" i="16"/>
  <c r="Q172" i="16"/>
  <c r="Q173" i="16"/>
  <c r="Q174" i="16"/>
  <c r="Q175" i="16"/>
  <c r="Q176" i="16"/>
  <c r="Q177" i="16"/>
  <c r="Q178" i="16"/>
  <c r="Q179" i="16"/>
  <c r="Q180" i="16"/>
  <c r="Q181" i="16"/>
  <c r="Q182" i="16"/>
  <c r="Q183" i="16"/>
  <c r="Q184" i="16"/>
  <c r="Q185" i="16"/>
  <c r="Q186" i="16"/>
  <c r="Q187" i="16"/>
  <c r="Q188" i="16"/>
  <c r="Q189" i="16"/>
  <c r="Q190" i="16"/>
  <c r="Q191" i="16"/>
  <c r="Q192" i="16"/>
  <c r="Q193" i="16"/>
  <c r="Q194" i="16"/>
  <c r="Q195" i="16"/>
  <c r="Q196" i="16"/>
  <c r="Q197" i="16"/>
  <c r="Q198" i="16"/>
  <c r="Q199" i="16"/>
  <c r="Q200" i="16"/>
  <c r="Q201" i="16"/>
  <c r="Q202" i="16"/>
  <c r="Q203" i="16"/>
  <c r="Q204" i="16"/>
  <c r="Q205" i="16"/>
  <c r="Q206" i="16"/>
  <c r="Q207" i="16"/>
  <c r="Q208" i="16"/>
  <c r="Q209" i="16"/>
  <c r="Q210" i="16"/>
  <c r="Q211" i="16"/>
  <c r="Q212" i="16"/>
  <c r="Q213" i="16"/>
  <c r="Q214" i="16"/>
  <c r="Q215" i="16"/>
  <c r="Q216" i="16"/>
  <c r="Q217" i="16"/>
  <c r="Q218" i="16"/>
  <c r="Q219" i="16"/>
  <c r="Q220" i="16"/>
  <c r="Q221" i="16"/>
  <c r="Q222" i="16"/>
  <c r="Q223" i="16"/>
  <c r="Q224" i="16"/>
  <c r="Q225" i="16"/>
  <c r="Q226" i="16"/>
  <c r="Q227" i="16"/>
  <c r="Q228" i="16"/>
  <c r="Q229" i="16"/>
  <c r="Q230" i="16"/>
  <c r="Q231" i="16"/>
  <c r="Q232" i="16"/>
  <c r="Q233" i="16"/>
  <c r="Q234" i="16"/>
  <c r="Q235" i="16"/>
  <c r="Q236" i="16"/>
  <c r="Q237" i="16"/>
  <c r="Q238" i="16"/>
  <c r="Q239" i="16"/>
  <c r="Q240" i="16"/>
  <c r="Q241" i="16"/>
  <c r="Q242" i="16"/>
  <c r="Q243" i="16"/>
  <c r="Q244" i="16"/>
  <c r="Q245" i="16"/>
  <c r="Q246" i="16"/>
  <c r="Q247" i="16"/>
  <c r="Q248" i="16"/>
  <c r="Q249" i="16"/>
  <c r="Q250" i="16"/>
  <c r="Q251" i="16"/>
  <c r="Q252" i="16"/>
  <c r="Q253" i="16"/>
  <c r="Q254" i="16"/>
  <c r="Q255" i="16"/>
  <c r="Q256" i="16"/>
  <c r="Q257" i="16"/>
  <c r="Q258" i="16"/>
  <c r="Q259" i="16"/>
  <c r="Q260" i="16"/>
  <c r="Q261" i="16"/>
  <c r="Q262" i="16"/>
  <c r="Q263" i="16"/>
  <c r="Q264" i="16"/>
  <c r="Q265" i="16"/>
  <c r="Q266" i="16"/>
  <c r="Q267" i="16"/>
  <c r="Q268" i="16"/>
  <c r="Q269" i="16"/>
  <c r="Q270" i="16"/>
  <c r="Q271" i="16"/>
  <c r="Q272" i="16"/>
  <c r="Q273" i="16"/>
  <c r="Q274" i="16"/>
  <c r="Q275" i="16"/>
  <c r="Q276" i="16"/>
  <c r="Q277" i="16"/>
  <c r="Q278" i="16"/>
  <c r="Q279" i="16"/>
  <c r="Q280" i="16"/>
  <c r="Q281" i="16"/>
  <c r="Q282" i="16"/>
  <c r="Q283" i="16"/>
  <c r="Q284" i="16"/>
  <c r="Q285" i="16"/>
  <c r="Q286" i="16"/>
  <c r="Q287" i="16"/>
  <c r="Q288" i="16"/>
  <c r="Q289" i="16"/>
  <c r="Q290" i="16"/>
  <c r="Q291" i="16"/>
  <c r="Q292" i="16"/>
  <c r="Q293" i="16"/>
  <c r="Q294" i="16"/>
  <c r="Q295" i="16"/>
  <c r="Q296" i="16"/>
  <c r="Q297" i="16"/>
  <c r="Q298" i="16"/>
  <c r="Q299" i="16"/>
  <c r="Q300" i="16"/>
  <c r="Q301" i="16"/>
  <c r="Q302" i="16"/>
  <c r="Q303" i="16"/>
  <c r="Q304" i="16"/>
  <c r="Q305" i="16"/>
  <c r="Q306" i="16"/>
  <c r="Q307" i="16"/>
  <c r="Q308" i="16"/>
  <c r="Q309" i="16"/>
  <c r="Q310" i="16"/>
  <c r="Q311" i="16"/>
  <c r="Q312" i="16"/>
  <c r="Q313" i="16"/>
  <c r="Q314" i="16"/>
  <c r="Q315" i="16"/>
  <c r="Q316" i="16"/>
  <c r="Q317" i="16"/>
  <c r="Q318" i="16"/>
  <c r="Q319" i="16"/>
  <c r="Q320" i="16"/>
  <c r="Q321" i="16"/>
  <c r="Q322" i="16"/>
  <c r="Q323" i="16"/>
  <c r="Q324" i="16"/>
  <c r="Q325" i="16"/>
  <c r="Q326" i="16"/>
  <c r="Q327" i="16"/>
  <c r="Q328" i="16"/>
  <c r="Q329" i="16"/>
  <c r="Q330" i="16"/>
  <c r="Q331" i="16"/>
  <c r="Q332" i="16"/>
  <c r="Q333" i="16"/>
  <c r="Q334" i="16"/>
  <c r="Q335" i="16"/>
  <c r="Q336" i="16"/>
  <c r="Q337" i="16"/>
  <c r="Q338" i="16"/>
  <c r="Q339" i="16"/>
  <c r="Q340" i="16"/>
  <c r="Q341" i="16"/>
  <c r="Q342" i="16"/>
  <c r="Q343" i="16"/>
  <c r="Q344" i="16"/>
  <c r="Q345" i="16"/>
  <c r="Q346" i="16"/>
  <c r="Q347" i="16"/>
  <c r="Q348" i="16"/>
  <c r="Q349" i="16"/>
  <c r="Q350" i="16"/>
  <c r="Q351" i="16"/>
  <c r="Q352" i="16"/>
  <c r="Q353" i="16"/>
  <c r="Q354" i="16"/>
  <c r="Q355" i="16"/>
  <c r="Q356" i="16"/>
  <c r="Q357" i="16"/>
  <c r="Q358" i="16"/>
  <c r="Q359" i="16"/>
  <c r="Q360" i="16"/>
  <c r="Q361" i="16"/>
  <c r="Q362" i="16"/>
  <c r="Q363" i="16"/>
  <c r="Q364" i="16"/>
  <c r="Q365" i="16"/>
  <c r="Q366" i="16"/>
  <c r="Q367" i="16"/>
  <c r="Q368" i="16"/>
  <c r="Q369" i="16"/>
  <c r="Q370" i="16"/>
  <c r="Q371" i="16"/>
  <c r="Q372" i="16"/>
  <c r="Q373" i="16"/>
  <c r="Q374" i="16"/>
  <c r="Q375" i="16"/>
  <c r="Q376" i="16"/>
  <c r="Q377" i="16"/>
  <c r="Q378" i="16"/>
  <c r="Q379" i="16"/>
  <c r="Q380" i="16"/>
  <c r="Q381" i="16"/>
  <c r="Q382" i="16"/>
  <c r="Q383" i="16"/>
  <c r="Q384" i="16"/>
  <c r="Q385" i="16"/>
  <c r="Q386" i="16"/>
  <c r="Q387" i="16"/>
  <c r="Q388" i="16"/>
  <c r="Q389" i="16"/>
  <c r="Q390" i="16"/>
  <c r="Q391" i="16"/>
  <c r="Q392" i="16"/>
  <c r="Q393" i="16"/>
  <c r="Q394" i="16"/>
  <c r="Q395" i="16"/>
  <c r="Q396" i="16"/>
  <c r="Q397" i="16"/>
  <c r="Q398" i="16"/>
  <c r="Q399" i="16"/>
  <c r="Q400" i="16"/>
  <c r="Q401" i="16"/>
  <c r="Q402" i="16"/>
  <c r="Q403" i="16"/>
  <c r="Q404" i="16"/>
  <c r="Q405" i="16"/>
  <c r="Q406" i="16"/>
  <c r="Q407" i="16"/>
  <c r="Q408" i="16"/>
  <c r="Q409" i="16"/>
  <c r="Q410" i="16"/>
  <c r="Q411" i="16"/>
  <c r="Q412" i="16"/>
  <c r="Q413" i="16"/>
  <c r="Q414" i="16"/>
  <c r="Q415" i="16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3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F17" i="16"/>
  <c r="F17" i="1"/>
  <c r="F17" i="2"/>
  <c r="F17" i="3"/>
  <c r="F17" i="4"/>
  <c r="F17" i="5"/>
  <c r="F17" i="6"/>
  <c r="F17" i="7"/>
  <c r="F17" i="8"/>
  <c r="F17" i="10"/>
  <c r="F17" i="11"/>
  <c r="F17" i="12"/>
  <c r="F17" i="13"/>
  <c r="F17" i="9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" i="10"/>
  <c r="F8" i="10"/>
  <c r="F9" i="10"/>
  <c r="F10" i="10"/>
  <c r="F11" i="10"/>
  <c r="F12" i="10"/>
  <c r="F13" i="10"/>
  <c r="F14" i="10"/>
  <c r="F15" i="10"/>
  <c r="F16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Q2" i="1"/>
  <c r="Q2" i="2"/>
  <c r="Q2" i="3"/>
  <c r="Q2" i="4"/>
  <c r="Q2" i="5"/>
  <c r="Q2" i="6"/>
  <c r="Q2" i="7"/>
  <c r="Q2" i="8"/>
  <c r="Q2" i="9"/>
  <c r="Q2" i="10"/>
  <c r="Q2" i="11"/>
  <c r="Q2" i="12"/>
  <c r="Q2" i="13"/>
  <c r="Q2" i="16"/>
  <c r="F2" i="1"/>
  <c r="F2" i="2"/>
  <c r="F2" i="3"/>
  <c r="F2" i="4"/>
  <c r="F2" i="5"/>
  <c r="F2" i="6"/>
  <c r="F2" i="7"/>
  <c r="F2" i="8"/>
  <c r="F2" i="9"/>
  <c r="F2" i="11"/>
  <c r="F2" i="12"/>
  <c r="F2" i="13"/>
  <c r="F2" i="16"/>
  <c r="F335" i="16"/>
  <c r="F335" i="2"/>
  <c r="F335" i="1"/>
  <c r="F330" i="16"/>
  <c r="F331" i="16"/>
  <c r="F332" i="16"/>
  <c r="F333" i="16"/>
  <c r="F334" i="16"/>
  <c r="F330" i="2"/>
  <c r="F331" i="2"/>
  <c r="F332" i="2"/>
  <c r="F333" i="2"/>
  <c r="F334" i="2"/>
  <c r="F330" i="3"/>
  <c r="F331" i="3"/>
  <c r="F332" i="3"/>
  <c r="F333" i="3"/>
  <c r="F330" i="1"/>
  <c r="F331" i="1"/>
  <c r="F332" i="1"/>
  <c r="F333" i="1"/>
  <c r="F334" i="1"/>
  <c r="D2" i="15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Q3" i="15"/>
  <c r="Q4" i="15" s="1"/>
  <c r="Q5" i="15" s="1"/>
  <c r="Q6" i="15" s="1"/>
  <c r="Q7" i="15" s="1"/>
  <c r="Q8" i="15" s="1"/>
  <c r="Q9" i="15" s="1"/>
  <c r="Q10" i="15" s="1"/>
  <c r="Q11" i="15" s="1"/>
  <c r="Q12" i="15" s="1"/>
  <c r="Q13" i="15" s="1"/>
  <c r="Q14" i="15" s="1"/>
  <c r="Q15" i="15" s="1"/>
  <c r="J15" i="4" l="1"/>
  <c r="D7" i="15"/>
  <c r="D15" i="15"/>
  <c r="D9" i="15"/>
  <c r="D10" i="15"/>
  <c r="D3" i="15"/>
  <c r="D11" i="15"/>
  <c r="D4" i="15"/>
  <c r="D12" i="15"/>
  <c r="D5" i="15"/>
  <c r="D6" i="15"/>
</calcChain>
</file>

<file path=xl/sharedStrings.xml><?xml version="1.0" encoding="utf-8"?>
<sst xmlns="http://schemas.openxmlformats.org/spreadsheetml/2006/main" count="10290" uniqueCount="1101">
  <si>
    <t>Rank</t>
  </si>
  <si>
    <t>Team</t>
  </si>
  <si>
    <t>W</t>
  </si>
  <si>
    <t>L</t>
  </si>
  <si>
    <t>PCT</t>
  </si>
  <si>
    <t>N</t>
  </si>
  <si>
    <t>Sqrt of N =</t>
  </si>
  <si>
    <t>Noll-Scully =</t>
  </si>
  <si>
    <t>Std. Dev. Actual WinPct =</t>
  </si>
  <si>
    <t>Std. Dev. Ideal WinPct</t>
  </si>
  <si>
    <t>Average WinPct =</t>
  </si>
  <si>
    <t>First League Calculation</t>
  </si>
  <si>
    <t>Second League Calculation</t>
  </si>
  <si>
    <t>First League</t>
  </si>
  <si>
    <t>Second League</t>
  </si>
  <si>
    <t>-</t>
  </si>
  <si>
    <t>Noll-Scully</t>
  </si>
  <si>
    <t xml:space="preserve"> =</t>
  </si>
  <si>
    <t>Average =</t>
  </si>
  <si>
    <t>Pct.</t>
  </si>
  <si>
    <t>Penn St. (Big Ten)</t>
  </si>
  <si>
    <t>Pittsburgh (ACC)</t>
  </si>
  <si>
    <t>Nebraska (Big Ten)</t>
  </si>
  <si>
    <t>Creighton (Big East)</t>
  </si>
  <si>
    <t>Dayton (Atlantic 10)</t>
  </si>
  <si>
    <t>Arizona St. (Big 12)</t>
  </si>
  <si>
    <t>UT Arlington (WAC)</t>
  </si>
  <si>
    <t>South Dakota St. (Summit League)</t>
  </si>
  <si>
    <t>Stanford (ACC)</t>
  </si>
  <si>
    <t>FGCU (ASUN)</t>
  </si>
  <si>
    <t>Southeastern La. (Southland)</t>
  </si>
  <si>
    <t>Louisville (ACC)</t>
  </si>
  <si>
    <t>Kansas (Big 12)</t>
  </si>
  <si>
    <t>Arkansas St. (Sun Belt)</t>
  </si>
  <si>
    <t>UTEP (CUSA)</t>
  </si>
  <si>
    <t>Bucknell (Patriot)</t>
  </si>
  <si>
    <t>LMU (CA) (WCC)</t>
  </si>
  <si>
    <t>Utah (Big 12)</t>
  </si>
  <si>
    <t>Western Ky. (CUSA)</t>
  </si>
  <si>
    <t>Towson (CAA)</t>
  </si>
  <si>
    <t>Florida A&amp;M (SWAC)</t>
  </si>
  <si>
    <t>Purdue (Big Ten)</t>
  </si>
  <si>
    <t>Howard (MEAC)</t>
  </si>
  <si>
    <t>Mercer (SoCon)</t>
  </si>
  <si>
    <t>Wisconsin (Big Ten)</t>
  </si>
  <si>
    <t>Northern Colo. (Big Sky)</t>
  </si>
  <si>
    <t>Central Mich. (MAC)</t>
  </si>
  <si>
    <t>Wright St. (Horizon)</t>
  </si>
  <si>
    <t>High Point (Big South)</t>
  </si>
  <si>
    <t>UConn (Big East)</t>
  </si>
  <si>
    <t>UNI (MVC)</t>
  </si>
  <si>
    <t>Yale (Ivy League)</t>
  </si>
  <si>
    <t>Ga. Southern (Sun Belt)</t>
  </si>
  <si>
    <t>SMU (ACC)</t>
  </si>
  <si>
    <t>Oregon (Big Ten)</t>
  </si>
  <si>
    <t>Tennessee Tech (OVC)</t>
  </si>
  <si>
    <t>Baylor (Big 12)</t>
  </si>
  <si>
    <t>Florida (SEC)</t>
  </si>
  <si>
    <t>Kentucky (SEC)</t>
  </si>
  <si>
    <t>North Carolina (ACC)</t>
  </si>
  <si>
    <t>Delaware (CAA)</t>
  </si>
  <si>
    <t>Texas (SEC)</t>
  </si>
  <si>
    <t>Col. of Charleston (CAA)</t>
  </si>
  <si>
    <t>Marquette (Big East)</t>
  </si>
  <si>
    <t>TCU (Big 12)</t>
  </si>
  <si>
    <t>Arizona (Big 12)</t>
  </si>
  <si>
    <t>SFA (Southland)</t>
  </si>
  <si>
    <t>Texas A&amp;M (SEC)</t>
  </si>
  <si>
    <t>Wofford (SoCon)</t>
  </si>
  <si>
    <t>Bowling Green (MAC)</t>
  </si>
  <si>
    <t>Cal Poly (Big West)</t>
  </si>
  <si>
    <t>FDU (NEC)</t>
  </si>
  <si>
    <t>Missouri (SEC)</t>
  </si>
  <si>
    <t>Texas St. (Sun Belt)</t>
  </si>
  <si>
    <t>Rice (The American)</t>
  </si>
  <si>
    <t>Cleveland St. (Horizon)</t>
  </si>
  <si>
    <t>UIC (MVC)</t>
  </si>
  <si>
    <t>American (Patriot)</t>
  </si>
  <si>
    <t>Ball St. (MAC)</t>
  </si>
  <si>
    <t>Southern California (Big Ten)</t>
  </si>
  <si>
    <t>San Diego (WCC)</t>
  </si>
  <si>
    <t>Eastern Ky. (ASUN)</t>
  </si>
  <si>
    <t>Florida St. (ACC)</t>
  </si>
  <si>
    <t>Georgia Tech (ACC)</t>
  </si>
  <si>
    <t>Hawaii (Big West)</t>
  </si>
  <si>
    <t>Idaho St. (Big Sky)</t>
  </si>
  <si>
    <t>South Dakota (Summit League)</t>
  </si>
  <si>
    <t>Miami (FL) (ACC)</t>
  </si>
  <si>
    <t>Drake (MVC)</t>
  </si>
  <si>
    <t>San Diego St. (Mountain West)</t>
  </si>
  <si>
    <t>VCU (Atlantic 10)</t>
  </si>
  <si>
    <t>San Jose St. (Mountain West)</t>
  </si>
  <si>
    <t>Minnesota (Big Ten)</t>
  </si>
  <si>
    <t>Utah Valley (WAC)</t>
  </si>
  <si>
    <t>Virginia (ACC)</t>
  </si>
  <si>
    <t>BYU (Big 12)</t>
  </si>
  <si>
    <t>Boise St. (Mountain West)</t>
  </si>
  <si>
    <t>Chicago St. (NEC)</t>
  </si>
  <si>
    <t>East Carolina (The American)</t>
  </si>
  <si>
    <t>Hofstra (CAA)</t>
  </si>
  <si>
    <t>South Fla. (The American)</t>
  </si>
  <si>
    <t>UC Davis (Big West)</t>
  </si>
  <si>
    <t>St. John's (NY) (Big East)</t>
  </si>
  <si>
    <t>Loyola Chicago (Atlantic 10)</t>
  </si>
  <si>
    <t>A&amp;M-Corpus Christi (Southland)</t>
  </si>
  <si>
    <t>Colorado St. (Mountain West)</t>
  </si>
  <si>
    <t>Grand Canyon (WAC)</t>
  </si>
  <si>
    <t>App State (Sun Belt)</t>
  </si>
  <si>
    <t>Bryant (America East)</t>
  </si>
  <si>
    <t>New Hampshire (America East)</t>
  </si>
  <si>
    <t>Fairfield (MAAC)</t>
  </si>
  <si>
    <t>Sacramento St. (Big Sky)</t>
  </si>
  <si>
    <t>Binghamton (America East)</t>
  </si>
  <si>
    <t>Colgate (Patriot)</t>
  </si>
  <si>
    <t>ETSU (SoCon)</t>
  </si>
  <si>
    <t>Lipscomb (ASUN)</t>
  </si>
  <si>
    <t>Long Beach St. (Big West)</t>
  </si>
  <si>
    <t>Milwaukee (Horizon)</t>
  </si>
  <si>
    <t>Tulsa (The American)</t>
  </si>
  <si>
    <t>Jackson St. (SWAC)</t>
  </si>
  <si>
    <t>Washington (Big Ten)</t>
  </si>
  <si>
    <t>N.C. A&amp;T (CAA)</t>
  </si>
  <si>
    <t>Pepperdine (WCC)</t>
  </si>
  <si>
    <t>UIW (Southland)</t>
  </si>
  <si>
    <t>Western Mich. (MAC)</t>
  </si>
  <si>
    <t>DePaul (Big East)</t>
  </si>
  <si>
    <t>Ole Miss (SEC)</t>
  </si>
  <si>
    <t>George Washington (Atlantic 10)</t>
  </si>
  <si>
    <t>Pacific (WCC)</t>
  </si>
  <si>
    <t>Quinnipiac (MAAC)</t>
  </si>
  <si>
    <t>Old Dominion (Sun Belt)</t>
  </si>
  <si>
    <t>Winthrop (Big South)</t>
  </si>
  <si>
    <t>Central Ark. (ASUN)</t>
  </si>
  <si>
    <t>Cornell (Ivy League)</t>
  </si>
  <si>
    <t>Fla. Atlantic (The American)</t>
  </si>
  <si>
    <t>Illinois (Big Ten)</t>
  </si>
  <si>
    <t>Michigan (Big Ten)</t>
  </si>
  <si>
    <t>Oklahoma (SEC)</t>
  </si>
  <si>
    <t>Princeton (Ivy League)</t>
  </si>
  <si>
    <t>New Mexico St. (CUSA)</t>
  </si>
  <si>
    <t>Southeast Mo. St. (OVC)</t>
  </si>
  <si>
    <t>Arkansas (SEC)</t>
  </si>
  <si>
    <t>Army West Point (Patriot)</t>
  </si>
  <si>
    <t>South Carolina (SEC)</t>
  </si>
  <si>
    <t>UTRGV (Southland)</t>
  </si>
  <si>
    <t>Washington St. (WCC)</t>
  </si>
  <si>
    <t>Georgia St. (Sun Belt)</t>
  </si>
  <si>
    <t>Omaha (Summit League)</t>
  </si>
  <si>
    <t>San Francisco (WCC)</t>
  </si>
  <si>
    <t>UC San Diego (Big West)</t>
  </si>
  <si>
    <t>Western Ill. (OVC)</t>
  </si>
  <si>
    <t>Wyoming (Mountain West)</t>
  </si>
  <si>
    <t>Penn (Ivy League)</t>
  </si>
  <si>
    <t>Valparaiso (MVC)</t>
  </si>
  <si>
    <t>Wichita St. (The American)</t>
  </si>
  <si>
    <t>LSU (SEC)</t>
  </si>
  <si>
    <t>Samford (SoCon)</t>
  </si>
  <si>
    <t>South Alabama (Sun Belt)</t>
  </si>
  <si>
    <t>Tennessee (SEC)</t>
  </si>
  <si>
    <t>Utah Tech (WAC)</t>
  </si>
  <si>
    <t>Lehigh (Patriot)</t>
  </si>
  <si>
    <t>NC State (ACC)</t>
  </si>
  <si>
    <t>Stony Brook (CAA)</t>
  </si>
  <si>
    <t>Canisius (MAAC)</t>
  </si>
  <si>
    <t>Delaware St. (MEAC)</t>
  </si>
  <si>
    <t>Villanova (Big East)</t>
  </si>
  <si>
    <t>Morehead St. (OVC)</t>
  </si>
  <si>
    <t>Fresno St. (Mountain West)</t>
  </si>
  <si>
    <t>UC Irvine (Big West)</t>
  </si>
  <si>
    <t>Chattanooga (SoCon)</t>
  </si>
  <si>
    <t>Purdue Fort Wayne (Horizon)</t>
  </si>
  <si>
    <t>Toledo (MAC)</t>
  </si>
  <si>
    <t>Auburn (SEC)</t>
  </si>
  <si>
    <t>Saint Francis (NEC)</t>
  </si>
  <si>
    <t>Bethune-Cookman (SWAC)</t>
  </si>
  <si>
    <t>Jacksonville (ASUN)</t>
  </si>
  <si>
    <t>Lamar University (Southland)</t>
  </si>
  <si>
    <t>Marshall (Sun Belt)</t>
  </si>
  <si>
    <t>The Citadel (SoCon)</t>
  </si>
  <si>
    <t>UNLV (Mountain West)</t>
  </si>
  <si>
    <t>Utah St. (Mountain West)</t>
  </si>
  <si>
    <t>Davidson (Atlantic 10)</t>
  </si>
  <si>
    <t>Illinois St. (MVC)</t>
  </si>
  <si>
    <t>Prairie View (SWAC)</t>
  </si>
  <si>
    <t>Buffalo (MAC)</t>
  </si>
  <si>
    <t>Coppin St. (MEAC)</t>
  </si>
  <si>
    <t>Little Rock (OVC)</t>
  </si>
  <si>
    <t>Indiana (Big Ten)</t>
  </si>
  <si>
    <t>Niagara (MAAC)</t>
  </si>
  <si>
    <t>North Ala. (ASUN)</t>
  </si>
  <si>
    <t>Murray St. (MVC)</t>
  </si>
  <si>
    <t>Northern Ariz. (Big Sky)</t>
  </si>
  <si>
    <t>Tulane (The American)</t>
  </si>
  <si>
    <t>Green Bay (Horizon)</t>
  </si>
  <si>
    <t>Rider (MAAC)</t>
  </si>
  <si>
    <t>Bradley (MVC)</t>
  </si>
  <si>
    <t>Sacred Heart (MAAC)</t>
  </si>
  <si>
    <t>Cincinnati (Big 12)</t>
  </si>
  <si>
    <t>Ohio (MAC)</t>
  </si>
  <si>
    <t>UCLA (Big Ten)</t>
  </si>
  <si>
    <t>Furman (SoCon)</t>
  </si>
  <si>
    <t>Troy (Sun Belt)</t>
  </si>
  <si>
    <t>UNC Asheville (Big South)</t>
  </si>
  <si>
    <t>Boston College (ACC)</t>
  </si>
  <si>
    <t>California (ACC)</t>
  </si>
  <si>
    <t>IU Indy (Horizon)</t>
  </si>
  <si>
    <t>LIU (NEC)</t>
  </si>
  <si>
    <t>Syracuse (ACC)</t>
  </si>
  <si>
    <t>Ohio St. (Big Ten)</t>
  </si>
  <si>
    <t>Temple (The American)</t>
  </si>
  <si>
    <t>Texas Tech (Big 12)</t>
  </si>
  <si>
    <t>UC Santa Barbara (Big West)</t>
  </si>
  <si>
    <t>Weber St. (Big Sky)</t>
  </si>
  <si>
    <t>Denver (Summit League)</t>
  </si>
  <si>
    <t>New Mexico (Mountain West)</t>
  </si>
  <si>
    <t>Norfolk St. (MEAC)</t>
  </si>
  <si>
    <t>USC Upstate (Big South)</t>
  </si>
  <si>
    <t>Georgia (SEC)</t>
  </si>
  <si>
    <t>North Dakota St. (Summit League)</t>
  </si>
  <si>
    <t>Kennesaw St. (CUSA)</t>
  </si>
  <si>
    <t>Maryland (Big Ten)</t>
  </si>
  <si>
    <t>Eastern Wash. (Big Sky)</t>
  </si>
  <si>
    <t>UAlbany (America East)</t>
  </si>
  <si>
    <t>UMES (MEAC)</t>
  </si>
  <si>
    <t>William &amp; Mary (CAA)</t>
  </si>
  <si>
    <t>Brown (Ivy League)</t>
  </si>
  <si>
    <t>Mississippi St. (SEC)</t>
  </si>
  <si>
    <t>Harvard (Ivy League)</t>
  </si>
  <si>
    <t>Coastal Carolina (Sun Belt)</t>
  </si>
  <si>
    <t>Colorado (Big 12)</t>
  </si>
  <si>
    <t>Duquesne (Atlantic 10)</t>
  </si>
  <si>
    <t>Sam Houston (CUSA)</t>
  </si>
  <si>
    <t>Houston (Big 12)</t>
  </si>
  <si>
    <t>Memphis (The American)</t>
  </si>
  <si>
    <t>Portland (WCC)</t>
  </si>
  <si>
    <t>Liberty (CUSA)</t>
  </si>
  <si>
    <t>Michigan St. (Big Ten)</t>
  </si>
  <si>
    <t>Middle Tenn. (CUSA)</t>
  </si>
  <si>
    <t>Wake Forest (ACC)</t>
  </si>
  <si>
    <t>Dartmouth (Ivy League)</t>
  </si>
  <si>
    <t>Nevada (Mountain West)</t>
  </si>
  <si>
    <t>Notre Dame (ACC)</t>
  </si>
  <si>
    <t>Seton Hall (Big East)</t>
  </si>
  <si>
    <t>Alabama (SEC)</t>
  </si>
  <si>
    <t>James Madison (Sun Belt)</t>
  </si>
  <si>
    <t>Santa Clara (WCC)</t>
  </si>
  <si>
    <t>Eastern Mich. (MAC)</t>
  </si>
  <si>
    <t>Missouri St. (MVC)</t>
  </si>
  <si>
    <t>North Florida (ASUN)</t>
  </si>
  <si>
    <t>CSU Bakersfield (Big West)</t>
  </si>
  <si>
    <t>SIUE (OVC)</t>
  </si>
  <si>
    <t>Houston Christian (Southland)</t>
  </si>
  <si>
    <t>UAB (The American)</t>
  </si>
  <si>
    <t>Loyola Maryland (Patriot)</t>
  </si>
  <si>
    <t>Northeastern (CAA)</t>
  </si>
  <si>
    <t>Elon (CAA)</t>
  </si>
  <si>
    <t>Northern Ky. (Horizon)</t>
  </si>
  <si>
    <t>UTSA (The American)</t>
  </si>
  <si>
    <t>Kansas St. (Big 12)</t>
  </si>
  <si>
    <t>Montana (Big Sky)</t>
  </si>
  <si>
    <t>Radford (Big South)</t>
  </si>
  <si>
    <t>Saint Mary's (CA) (WCC)</t>
  </si>
  <si>
    <t>Akron (MAC)</t>
  </si>
  <si>
    <t>Alabama St. (SWAC)</t>
  </si>
  <si>
    <t>Belmont (MVC)</t>
  </si>
  <si>
    <t>George Mason (Atlantic 10)</t>
  </si>
  <si>
    <t>Georgetown (Big East)</t>
  </si>
  <si>
    <t>Louisiana (Sun Belt)</t>
  </si>
  <si>
    <t>Abilene Christian (WAC)</t>
  </si>
  <si>
    <t>Iowa St. (Big 12)</t>
  </si>
  <si>
    <t>McNeese (Southland)</t>
  </si>
  <si>
    <t>North Texas (The American)</t>
  </si>
  <si>
    <t>Oregon St. (WCC)</t>
  </si>
  <si>
    <t>Southern Utah (WAC)</t>
  </si>
  <si>
    <t>Xavier (Big East)</t>
  </si>
  <si>
    <t>Clemson (ACC)</t>
  </si>
  <si>
    <t>Saint Louis (Atlantic 10)</t>
  </si>
  <si>
    <t>CSUN (Big West)</t>
  </si>
  <si>
    <t>Grambling (SWAC)</t>
  </si>
  <si>
    <t>Presbyterian (Big South)</t>
  </si>
  <si>
    <t>Southern Ill. (MVC)</t>
  </si>
  <si>
    <t>Texas Southern (SWAC)</t>
  </si>
  <si>
    <t>Iona (MAAC)</t>
  </si>
  <si>
    <t>Southern U. (SWAC)</t>
  </si>
  <si>
    <t>North Dakota (Summit League)</t>
  </si>
  <si>
    <t>UCF (Big 12)</t>
  </si>
  <si>
    <t>UMBC (America East)</t>
  </si>
  <si>
    <t>Duke (ACC)</t>
  </si>
  <si>
    <t>Jacksonville St. (CUSA)</t>
  </si>
  <si>
    <t>UC Riverside (Big West)</t>
  </si>
  <si>
    <t>Eastern Ill. (OVC)</t>
  </si>
  <si>
    <t>Montana St. (Big Sky)</t>
  </si>
  <si>
    <t>West Ga. (ASUN)</t>
  </si>
  <si>
    <t>Northwestern St. (Southland)</t>
  </si>
  <si>
    <t>Iowa (Big Ten)</t>
  </si>
  <si>
    <t>Tennessee St. (OVC)</t>
  </si>
  <si>
    <t>Robert Morris (Horizon)</t>
  </si>
  <si>
    <t>Southern Miss. (Sun Belt)</t>
  </si>
  <si>
    <t>Youngstown St. (Horizon)</t>
  </si>
  <si>
    <t>Seattle U (WAC)</t>
  </si>
  <si>
    <t>Rhode Island (Atlantic 10)</t>
  </si>
  <si>
    <t>Alabama A&amp;M (SWAC)</t>
  </si>
  <si>
    <t>Portland St. (Big Sky)</t>
  </si>
  <si>
    <t>Lafayette (Patriot)</t>
  </si>
  <si>
    <t>Navy (Patriot)</t>
  </si>
  <si>
    <t>UNCW (CAA)</t>
  </si>
  <si>
    <t>Miami (OH) (MAC)</t>
  </si>
  <si>
    <t>Providence (Big East)</t>
  </si>
  <si>
    <t>West Virginia (Big 12)</t>
  </si>
  <si>
    <t>Western Caro. (SoCon)</t>
  </si>
  <si>
    <t>Bellarmine (ASUN)</t>
  </si>
  <si>
    <t>N.C. Central (MEAC)</t>
  </si>
  <si>
    <t>California Baptist (WAC)</t>
  </si>
  <si>
    <t>Oakland (Horizon)</t>
  </si>
  <si>
    <t>UNC Greensboro (SoCon)</t>
  </si>
  <si>
    <t>Charleston So. (Big South)</t>
  </si>
  <si>
    <t>Fordham (Atlantic 10)</t>
  </si>
  <si>
    <t>Nicholls (Southland)</t>
  </si>
  <si>
    <t>Louisiana Tech (CUSA)</t>
  </si>
  <si>
    <t>FIU (CUSA)</t>
  </si>
  <si>
    <t>Tarleton St. (WAC)</t>
  </si>
  <si>
    <t>Saint Peter's (MAAC)</t>
  </si>
  <si>
    <t>Butler (Big East)</t>
  </si>
  <si>
    <t>Virginia Tech (ACC)</t>
  </si>
  <si>
    <t>Campbell (CAA)</t>
  </si>
  <si>
    <t>Kansas City (Summit League)</t>
  </si>
  <si>
    <t>Mercyhurst (NEC)</t>
  </si>
  <si>
    <t>Morgan St. (MEAC)</t>
  </si>
  <si>
    <t>Evansville (MVC)</t>
  </si>
  <si>
    <t>Siena (MAAC)</t>
  </si>
  <si>
    <t>Rutgers (Big Ten)</t>
  </si>
  <si>
    <t>Stetson (ASUN)</t>
  </si>
  <si>
    <t>UT Martin (OVC)</t>
  </si>
  <si>
    <t>Mississippi Val. (SWAC)</t>
  </si>
  <si>
    <t>Gardner-Webb (Big South)</t>
  </si>
  <si>
    <t>NJIT (America East)</t>
  </si>
  <si>
    <t>Northwestern (Big Ten)</t>
  </si>
  <si>
    <t>Columbia (Ivy League)</t>
  </si>
  <si>
    <t>Charlotte (The American)</t>
  </si>
  <si>
    <t>Indiana St. (MVC)</t>
  </si>
  <si>
    <t>Central Conn. St. (NEC)</t>
  </si>
  <si>
    <t>Cal St. Fullerton (Big West)</t>
  </si>
  <si>
    <t>NIU (MAC)</t>
  </si>
  <si>
    <t>ULM (Sun Belt)</t>
  </si>
  <si>
    <t>Oral Roberts (Summit League)</t>
  </si>
  <si>
    <t>Ark.-Pine Bluff (SWAC)</t>
  </si>
  <si>
    <t>South Carolina St. (MEAC)</t>
  </si>
  <si>
    <t>Marist (MAAC)</t>
  </si>
  <si>
    <t>Air Force (Mountain West)</t>
  </si>
  <si>
    <t>Holy Cross (Patriot)</t>
  </si>
  <si>
    <t>Austin Peay (ASUN)</t>
  </si>
  <si>
    <t>Kent St. (MAC)</t>
  </si>
  <si>
    <t>New Orleans (Southland)</t>
  </si>
  <si>
    <t>Alcorn (SWAC)</t>
  </si>
  <si>
    <t>Juniata (Landmark)</t>
  </si>
  <si>
    <t>MIT (NEWMAC)</t>
  </si>
  <si>
    <t>East Tex. Baptist (ASC)</t>
  </si>
  <si>
    <t>Marietta (OAC)</t>
  </si>
  <si>
    <t>Wash. &amp; Lee (ODAC)</t>
  </si>
  <si>
    <t>Johns Hopkins (Centennial)</t>
  </si>
  <si>
    <t>Emory (UAA)</t>
  </si>
  <si>
    <t>Hope (Michigan Intercol. Ath. Assn.)</t>
  </si>
  <si>
    <t>Whitworth (NWC)</t>
  </si>
  <si>
    <t>Wis.-Whitewater (WIAC)</t>
  </si>
  <si>
    <t>Hartwick (Empire 8)</t>
  </si>
  <si>
    <t>Colby (NESCAC)</t>
  </si>
  <si>
    <t>Plymouth St. (Little East)</t>
  </si>
  <si>
    <t>Gallaudet (United East)</t>
  </si>
  <si>
    <t>Millikin (CCIW)</t>
  </si>
  <si>
    <t>Lasell (Great Northeast)</t>
  </si>
  <si>
    <t>Salem (NC) (USA South)</t>
  </si>
  <si>
    <t>Wis.-Oshkosh (WIAC)</t>
  </si>
  <si>
    <t>Va. Wesleyan (ODAC)</t>
  </si>
  <si>
    <t>Smith (NEWMAC)</t>
  </si>
  <si>
    <t>Allegheny (PAC)</t>
  </si>
  <si>
    <t>Cortland (SUNYAC)</t>
  </si>
  <si>
    <t>La Verne (SCIAC)</t>
  </si>
  <si>
    <t>WashU (UAA)</t>
  </si>
  <si>
    <t>Stevens (MAC Freedom)</t>
  </si>
  <si>
    <t>Gettysburg (Centennial)</t>
  </si>
  <si>
    <t>Wis.-Platteville (WIAC)</t>
  </si>
  <si>
    <t>Methodist (USA South)</t>
  </si>
  <si>
    <t>Southwestern (TX) (SCAC)</t>
  </si>
  <si>
    <t>Trinity (TX) (SCAC)</t>
  </si>
  <si>
    <t>Millsaps (SAA)</t>
  </si>
  <si>
    <t>Trine (Michigan Intercol. Ath. Assn.)</t>
  </si>
  <si>
    <t>Penn St.-Abington (United East)</t>
  </si>
  <si>
    <t>Ithaca (Liberty League)</t>
  </si>
  <si>
    <t>Salisbury (C2C)</t>
  </si>
  <si>
    <t>Babson (NEWMAC)</t>
  </si>
  <si>
    <t>Franklin &amp; Marshall (Centennial)</t>
  </si>
  <si>
    <t>Suffolk (CNE)</t>
  </si>
  <si>
    <t>UMass Dartmouth (Little East)</t>
  </si>
  <si>
    <t>Trinity (CT) (NESCAC)</t>
  </si>
  <si>
    <t>Bridgewater (VA) (ODAC)</t>
  </si>
  <si>
    <t>Centre (SAA)</t>
  </si>
  <si>
    <t>Claremont-M-S (SCIAC)</t>
  </si>
  <si>
    <t>John Jay (CUNYAC)</t>
  </si>
  <si>
    <t>William Smith (Liberty League)</t>
  </si>
  <si>
    <t>CWRU (UAA)</t>
  </si>
  <si>
    <t>Messiah (MAC Commonwealth)</t>
  </si>
  <si>
    <t>Wis.-Superior (UMAC)</t>
  </si>
  <si>
    <t>Lancaster Bible (United East)</t>
  </si>
  <si>
    <t>Coe (American Rivers)</t>
  </si>
  <si>
    <t>Alfred St. (AMCC)</t>
  </si>
  <si>
    <t>Keystone (United East)</t>
  </si>
  <si>
    <t>Misericordia (MAC Freedom)</t>
  </si>
  <si>
    <t>Endicott (CNE)</t>
  </si>
  <si>
    <t>Mary Hardin-Baylor (ASC)</t>
  </si>
  <si>
    <t>North Central (IL) (CCIW)</t>
  </si>
  <si>
    <t>Springfield (NEWMAC)</t>
  </si>
  <si>
    <t>Stockton (NJAC)</t>
  </si>
  <si>
    <t>Transylvania (HCAC)</t>
  </si>
  <si>
    <t>U New England (CNE)</t>
  </si>
  <si>
    <t>Northwestern-St. Paul (UMAC)</t>
  </si>
  <si>
    <t>Asbury (CCS)</t>
  </si>
  <si>
    <t>Emmanuel (MA) (Great Northeast)</t>
  </si>
  <si>
    <t>Hanover (HCAC)</t>
  </si>
  <si>
    <t>Montclair St. (NJAC)</t>
  </si>
  <si>
    <t>Western New Eng. (CNE)</t>
  </si>
  <si>
    <t>Chris. Newport (C2C)</t>
  </si>
  <si>
    <t>Regis (MA) (Great Northeast)</t>
  </si>
  <si>
    <t>Albright (MAC Commonwealth)</t>
  </si>
  <si>
    <t>Dubuque (American Rivers)</t>
  </si>
  <si>
    <t>Edgewood (NACC)</t>
  </si>
  <si>
    <t>Ill. Wesleyan (CCIW)</t>
  </si>
  <si>
    <t>Texas Lutheran (SCAC)</t>
  </si>
  <si>
    <t>Hunter (CUNYAC)</t>
  </si>
  <si>
    <t>Neb. Wesleyan (American Rivers)</t>
  </si>
  <si>
    <t>Otterbein (OAC)</t>
  </si>
  <si>
    <t>St. John Fisher (Empire 8)</t>
  </si>
  <si>
    <t>Wis.-Eau Claire (WIAC)</t>
  </si>
  <si>
    <t>Cairn (United East)</t>
  </si>
  <si>
    <t>UChicago (UAA)</t>
  </si>
  <si>
    <t>Pacific Lutheran (NWC)</t>
  </si>
  <si>
    <t>Penn St. Harrisburg (United East)</t>
  </si>
  <si>
    <t>Bethel (MN) (MIAC)</t>
  </si>
  <si>
    <t>Central (IA) (American Rivers)</t>
  </si>
  <si>
    <t>Greensboro (USA South)</t>
  </si>
  <si>
    <t>Ohio Northern (OAC)</t>
  </si>
  <si>
    <t>St. Catherine (MIAC)</t>
  </si>
  <si>
    <t>Wm. Paterson (NJAC)</t>
  </si>
  <si>
    <t>Calvin (Michigan Intercol. Ath. Assn.)</t>
  </si>
  <si>
    <t>Eastern (MAC Commonwealth)</t>
  </si>
  <si>
    <t>Merchant Marine (Skyline)</t>
  </si>
  <si>
    <t>UMass Boston (Little East)</t>
  </si>
  <si>
    <t>Whittier (SCIAC)</t>
  </si>
  <si>
    <t>Greenville (SLIAC)</t>
  </si>
  <si>
    <t>Grinnell (MWC)</t>
  </si>
  <si>
    <t>Buffalo St. (SUNYAC)</t>
  </si>
  <si>
    <t>Gustavus Adolphus (MIAC)</t>
  </si>
  <si>
    <t>John Carroll (OAC)</t>
  </si>
  <si>
    <t>Manhattanville (Skyline)</t>
  </si>
  <si>
    <t>Fontbonne (SLIAC)</t>
  </si>
  <si>
    <t>Puget Sound (NWC)</t>
  </si>
  <si>
    <t>Mount Union (OAC)</t>
  </si>
  <si>
    <t>St. Olaf (MIAC)</t>
  </si>
  <si>
    <t>Anderson (IN) (HCAC)</t>
  </si>
  <si>
    <t>Thiel (PAC)</t>
  </si>
  <si>
    <t>Farmingdale St. (Skyline)</t>
  </si>
  <si>
    <t>Southern Va. (USA South)</t>
  </si>
  <si>
    <t>King's (PA) (MAC Freedom)</t>
  </si>
  <si>
    <t>Colby-Sawyer (Great Northeast)</t>
  </si>
  <si>
    <t>JWU (Providence) (Great Northeast)</t>
  </si>
  <si>
    <t>Maryville (TN) (CCS)</t>
  </si>
  <si>
    <t>Monmouth (IL) (MWC)</t>
  </si>
  <si>
    <t>Union (NY) (Liberty League)</t>
  </si>
  <si>
    <t>Colorado Col. (SCAC)</t>
  </si>
  <si>
    <t>Notre Dame (MD) (United East)</t>
  </si>
  <si>
    <t>SUNY Brockport (Empire 8)</t>
  </si>
  <si>
    <t>Sarah Lawrence (Skyline)</t>
  </si>
  <si>
    <t>Swarthmore (Centennial)</t>
  </si>
  <si>
    <t>Wittenberg (NCAC)</t>
  </si>
  <si>
    <t>Covenant (CCS)</t>
  </si>
  <si>
    <t>NYU (UAA)</t>
  </si>
  <si>
    <t>Carnegie Mellon (UAA)</t>
  </si>
  <si>
    <t>Wis.-Stevens Point (WIAC)</t>
  </si>
  <si>
    <t>Alfred (Empire 8)</t>
  </si>
  <si>
    <t>Connecticut Col. (NESCAC)</t>
  </si>
  <si>
    <t>Concordia Wisconsin (NACC)</t>
  </si>
  <si>
    <t>Maine Maritime (North Atlantic)</t>
  </si>
  <si>
    <t>Manchester (HCAC)</t>
  </si>
  <si>
    <t>Middlebury (NESCAC)</t>
  </si>
  <si>
    <t>St. Mary's (MD) (United East)</t>
  </si>
  <si>
    <t>Wentworth (CNE)</t>
  </si>
  <si>
    <t>North Central (MN) (UMAC)</t>
  </si>
  <si>
    <t>Cornell College (MWC)</t>
  </si>
  <si>
    <t>Lynchburg (ODAC)</t>
  </si>
  <si>
    <t>Bowdoin (NESCAC)</t>
  </si>
  <si>
    <t>Coast Guard (NEWMAC)</t>
  </si>
  <si>
    <t>Gwynedd Mercy (Atlantic East)</t>
  </si>
  <si>
    <t>Pomona-Pitzer (SCIAC)</t>
  </si>
  <si>
    <t>Austin (SCAC)</t>
  </si>
  <si>
    <t>Penn St.-Altoona (AMCC)</t>
  </si>
  <si>
    <t>Wartburg (American Rivers)</t>
  </si>
  <si>
    <t>Aurora (NACC)</t>
  </si>
  <si>
    <t>Susquehanna (Landmark)</t>
  </si>
  <si>
    <t>Minn.-Morris (UMAC)</t>
  </si>
  <si>
    <t>Wellesley (NEWMAC)</t>
  </si>
  <si>
    <t>Carthage (CCIW)</t>
  </si>
  <si>
    <t>DePauw (NCAC)</t>
  </si>
  <si>
    <t>Roanoke (ODAC)</t>
  </si>
  <si>
    <t>Roger Williams (CNE)</t>
  </si>
  <si>
    <t>Widener (MAC Commonwealth)</t>
  </si>
  <si>
    <t>SUNY Potsdam (SUNYAC)</t>
  </si>
  <si>
    <t>Elizabethtown (Landmark)</t>
  </si>
  <si>
    <t>St. Joseph's (L.I.) (Skyline)</t>
  </si>
  <si>
    <t>Carroll (WI) (CCIW)</t>
  </si>
  <si>
    <t>RIT (Liberty League)</t>
  </si>
  <si>
    <t>St. Norbert (NACC)</t>
  </si>
  <si>
    <t>Westminster (PA) (PAC)</t>
  </si>
  <si>
    <t>Meredith (USA South)</t>
  </si>
  <si>
    <t>Moravian (Landmark)</t>
  </si>
  <si>
    <t>Bridgewater St. (MASCAC)</t>
  </si>
  <si>
    <t>Rhode Island Col. (Little East)</t>
  </si>
  <si>
    <t>Hardin-Simmons (ASC)</t>
  </si>
  <si>
    <t>Ursinus (Centennial)</t>
  </si>
  <si>
    <t>Wesleyan (CT) (NESCAC)</t>
  </si>
  <si>
    <t>SUNY Morrisville (SUNYAC)</t>
  </si>
  <si>
    <t>Saint Benedict (MIAC)</t>
  </si>
  <si>
    <t>Saint Vincent (PAC)</t>
  </si>
  <si>
    <t>Ohio Wesleyan (NCAC)</t>
  </si>
  <si>
    <t>SUNY New Paltz (SUNYAC)</t>
  </si>
  <si>
    <t>Wash. &amp; Jeff. (PAC)</t>
  </si>
  <si>
    <t>Berry (SAA)</t>
  </si>
  <si>
    <t>Kean (NJAC)</t>
  </si>
  <si>
    <t>Nazareth (Empire 8)</t>
  </si>
  <si>
    <t>Scranton (Landmark)</t>
  </si>
  <si>
    <t>Franciscan (PAC)</t>
  </si>
  <si>
    <t>Tufts (NESCAC)</t>
  </si>
  <si>
    <t>Williams (NESCAC)</t>
  </si>
  <si>
    <t>Clark (MA) (NEWMAC)</t>
  </si>
  <si>
    <t>Dickinson (Centennial)</t>
  </si>
  <si>
    <t>Elmhurst (CCIW)</t>
  </si>
  <si>
    <t>George Fox (NWC)</t>
  </si>
  <si>
    <t>Lebanon Valley (MAC Freedom)</t>
  </si>
  <si>
    <t>Westfield St. (MASCAC)</t>
  </si>
  <si>
    <t>Augsburg (MIAC)</t>
  </si>
  <si>
    <t>Bluffton (HCAC)</t>
  </si>
  <si>
    <t>Brandeis (UAA)</t>
  </si>
  <si>
    <t>Rowan (NJAC)</t>
  </si>
  <si>
    <t>WestConn (Little East)</t>
  </si>
  <si>
    <t>Westminster (MO) (SLIAC)</t>
  </si>
  <si>
    <t>William Peace (USA South)</t>
  </si>
  <si>
    <t>Amherst (NESCAC)</t>
  </si>
  <si>
    <t>St. Joseph's (Brkln) (Skyline)</t>
  </si>
  <si>
    <t>Eastern Conn. St. (Little East)</t>
  </si>
  <si>
    <t>Muskingum (OAC)</t>
  </si>
  <si>
    <t>Baldwin Wallace (OAC)</t>
  </si>
  <si>
    <t>Brevard (USA South)</t>
  </si>
  <si>
    <t>Grove City (PAC)</t>
  </si>
  <si>
    <t>Simmons (Great Northeast)</t>
  </si>
  <si>
    <t>UC Santa Cruz (C2C)</t>
  </si>
  <si>
    <t>Wheaton (IL) (CCIW)</t>
  </si>
  <si>
    <t>Loras (American Rivers)</t>
  </si>
  <si>
    <t>Rivier (Great Northeast)</t>
  </si>
  <si>
    <t>Arcadia (MAC Freedom)</t>
  </si>
  <si>
    <t>IIT (NACC)</t>
  </si>
  <si>
    <t>Brooklyn (CUNYAC)</t>
  </si>
  <si>
    <t>Oswego St. (SUNYAC)</t>
  </si>
  <si>
    <t>Randolph (ODAC)</t>
  </si>
  <si>
    <t>Rhodes (SAA)</t>
  </si>
  <si>
    <t>Russell Sage (Empire 8)</t>
  </si>
  <si>
    <t>Carleton (MIAC)</t>
  </si>
  <si>
    <t>Guilford (ODAC)</t>
  </si>
  <si>
    <t>Haverford (Centennial)</t>
  </si>
  <si>
    <t>Howard Payne (ASC)</t>
  </si>
  <si>
    <t>Mount Holyoke (NEWMAC)</t>
  </si>
  <si>
    <t>Mt. St. Joseph (HCAC)</t>
  </si>
  <si>
    <t>Olivet (Michigan Intercol. Ath. Assn.)</t>
  </si>
  <si>
    <t>Wis.-Stout (WIAC)</t>
  </si>
  <si>
    <t>Washington Col. (Centennial)</t>
  </si>
  <si>
    <t>La Roche (AMCC)</t>
  </si>
  <si>
    <t>Bethany Lutheran (UMAC)</t>
  </si>
  <si>
    <t>Emerson (NEWMAC)</t>
  </si>
  <si>
    <t>Heidelberg (OAC)</t>
  </si>
  <si>
    <t>Illinois Col. (MWC)</t>
  </si>
  <si>
    <t>McMurry (SCAC)</t>
  </si>
  <si>
    <t>Mount Aloysius (AMCC)</t>
  </si>
  <si>
    <t>Denison (NCAC)</t>
  </si>
  <si>
    <t>Earlham (HCAC)</t>
  </si>
  <si>
    <t>Shenandoah (ODAC)</t>
  </si>
  <si>
    <t>Cal Lutheran (SCIAC)</t>
  </si>
  <si>
    <t>Chatham (PAC)</t>
  </si>
  <si>
    <t>Dominican (IL) (NACC)</t>
  </si>
  <si>
    <t>McDaniel (Centennial)</t>
  </si>
  <si>
    <t>LeTourneau (ASC)</t>
  </si>
  <si>
    <t>St. Joseph's (ME) (Great Northeast)</t>
  </si>
  <si>
    <t>St. Thomas (TX) (SCAC)</t>
  </si>
  <si>
    <t>Keene St. (Little East)</t>
  </si>
  <si>
    <t>Clarkson (Liberty League)</t>
  </si>
  <si>
    <t>Macalester (MIAC)</t>
  </si>
  <si>
    <t>Alvernia (MAC Commonwealth)</t>
  </si>
  <si>
    <t>Redlands (SCIAC)</t>
  </si>
  <si>
    <t>Rochester (NY) (UAA)</t>
  </si>
  <si>
    <t>Bates (NESCAC)</t>
  </si>
  <si>
    <t>DeSales (MAC Freedom)</t>
  </si>
  <si>
    <t>Mary Washington (C2C)</t>
  </si>
  <si>
    <t>Webster (SLIAC)</t>
  </si>
  <si>
    <t>Framingham St. (MASCAC)</t>
  </si>
  <si>
    <t>Fredonia (SUNYAC)</t>
  </si>
  <si>
    <t>North Park (CCIW)</t>
  </si>
  <si>
    <t>Oglethorpe (SAA)</t>
  </si>
  <si>
    <t>St. Scholastica (MIAC)</t>
  </si>
  <si>
    <t>Huntingdon (CCS)</t>
  </si>
  <si>
    <t>Randolph-Macon (ODAC)</t>
  </si>
  <si>
    <t>Schreiner (SCAC)</t>
  </si>
  <si>
    <t>Saint Elizabeth (United East)</t>
  </si>
  <si>
    <t>Muhlenberg (Centennial)</t>
  </si>
  <si>
    <t>St. Mary's (IN) (Michigan Intercol. Ath. Assn.)</t>
  </si>
  <si>
    <t>Rutgers-Newark (NJAC)</t>
  </si>
  <si>
    <t>Stevenson (MAC Commonwealth)</t>
  </si>
  <si>
    <t>Benedictine (IL) (NACC)</t>
  </si>
  <si>
    <t>Chapman (SCIAC)</t>
  </si>
  <si>
    <t>Skidmore (Liberty League)</t>
  </si>
  <si>
    <t>Spalding (SLIAC)</t>
  </si>
  <si>
    <t>Concordia Chicago (NACC)</t>
  </si>
  <si>
    <t>Houghton (Empire 8)</t>
  </si>
  <si>
    <t>Penn St.-Behrend (AMCC)</t>
  </si>
  <si>
    <t>Catholic (Landmark)</t>
  </si>
  <si>
    <t>Pacific (OR) (NWC)</t>
  </si>
  <si>
    <t>Rockford (NACC)</t>
  </si>
  <si>
    <t>VTSU Castleton (Little East)</t>
  </si>
  <si>
    <t>Belhaven (CCS)</t>
  </si>
  <si>
    <t>Albertus Magnus (Great Northeast)</t>
  </si>
  <si>
    <t>MSOE (NACC)</t>
  </si>
  <si>
    <t>Neumann (Atlantic East)</t>
  </si>
  <si>
    <t>Wooster (NCAC)</t>
  </si>
  <si>
    <t>Dean (Great Northeast)</t>
  </si>
  <si>
    <t>MCLA (MASCAC)</t>
  </si>
  <si>
    <t>New Jersey City (NJAC)</t>
  </si>
  <si>
    <t>Rose-Hulman (HCAC)</t>
  </si>
  <si>
    <t>Averett (ODAC)</t>
  </si>
  <si>
    <t>FDU-Florham (MAC Freedom)</t>
  </si>
  <si>
    <t>Hiram (NCAC)</t>
  </si>
  <si>
    <t>Gordon (CNE)</t>
  </si>
  <si>
    <t>UW-River Falls (WIAC)</t>
  </si>
  <si>
    <t>Utica (Empire 8)</t>
  </si>
  <si>
    <t>SUNY Canton (SUNYAC)</t>
  </si>
  <si>
    <t>Wis. Lutheran (NACC)</t>
  </si>
  <si>
    <t>Marian (WI) (NACC)</t>
  </si>
  <si>
    <t>SUNY Delhi (North Atlantic)</t>
  </si>
  <si>
    <t>Wheaton (MA) (NEWMAC)</t>
  </si>
  <si>
    <t>Husson (North Atlantic)</t>
  </si>
  <si>
    <t>Me.-Presque Isle (North Atlantic)</t>
  </si>
  <si>
    <t>Simpson (American Rivers)</t>
  </si>
  <si>
    <t>Ripon (MWC)</t>
  </si>
  <si>
    <t>Lawrence (MWC)</t>
  </si>
  <si>
    <t>Marymount (VA) (Atlantic East)</t>
  </si>
  <si>
    <t>Adrian (Michigan Intercol. Ath. Assn.)</t>
  </si>
  <si>
    <t>VTSU-Johnson (North Atlantic)</t>
  </si>
  <si>
    <t>Vassar (Liberty League)</t>
  </si>
  <si>
    <t>Capital (OAC)</t>
  </si>
  <si>
    <t>Cedar Crest (United East)</t>
  </si>
  <si>
    <t>Lycoming (Landmark)</t>
  </si>
  <si>
    <t>Mitchell (Great Northeast)</t>
  </si>
  <si>
    <t>Hendrix (SAA)</t>
  </si>
  <si>
    <t>Lakeland (NACC)</t>
  </si>
  <si>
    <t>Mt. St. Mary (NY) (Skyline)</t>
  </si>
  <si>
    <t>Drew (Landmark)</t>
  </si>
  <si>
    <t>Augustana (IL) (CCIW)</t>
  </si>
  <si>
    <t>New England Col. (Great Northeast)</t>
  </si>
  <si>
    <t>Baruch (CUNYAC)</t>
  </si>
  <si>
    <t>Hood (MAC Commonwealth)</t>
  </si>
  <si>
    <t>SUNY Geneseo (Empire 8)</t>
  </si>
  <si>
    <t>SUNY Oneonta (SUNYAC)</t>
  </si>
  <si>
    <t>York (PA) (MAC Commonwealth)</t>
  </si>
  <si>
    <t>Hamline (MIAC)</t>
  </si>
  <si>
    <t>Worcester St. (MASCAC)</t>
  </si>
  <si>
    <t>East. Mennonite (ODAC)</t>
  </si>
  <si>
    <t>Kalamazoo (Michigan Intercol. Ath. Assn.)</t>
  </si>
  <si>
    <t>Franklin (HCAC)</t>
  </si>
  <si>
    <t>Geneva (PAC)</t>
  </si>
  <si>
    <t>Saint Mary's (MN) (MIAC)</t>
  </si>
  <si>
    <t>Delaware Valley (MAC Freedom)</t>
  </si>
  <si>
    <t>Salve Regina (NEWMAC)</t>
  </si>
  <si>
    <t>Linfield (NWC)</t>
  </si>
  <si>
    <t>Penn St.-Berks (United East)</t>
  </si>
  <si>
    <t>Pratt (Atlantic East)</t>
  </si>
  <si>
    <t>Waynesburg (PAC)</t>
  </si>
  <si>
    <t>Albion (Michigan Intercol. Ath. Assn.)</t>
  </si>
  <si>
    <t>Thomas (ME) (North Atlantic)</t>
  </si>
  <si>
    <t>Crown (MN) (UMAC)</t>
  </si>
  <si>
    <t>Ferrum (ODAC)</t>
  </si>
  <si>
    <t>Willamette (NWC)</t>
  </si>
  <si>
    <t>Bethany (WV) (PAC)</t>
  </si>
  <si>
    <t>Martin Luther (UMAC)</t>
  </si>
  <si>
    <t>Marywood (Atlantic East)</t>
  </si>
  <si>
    <t>Purchase (Skyline)</t>
  </si>
  <si>
    <t>Concordia (TX) (SCAC)</t>
  </si>
  <si>
    <t>Keuka (Empire 8)</t>
  </si>
  <si>
    <t>St. Lawrence (Liberty League)</t>
  </si>
  <si>
    <t>LaGrange (CCS)</t>
  </si>
  <si>
    <t>SUNY Cobleskill  (North Atlantic)</t>
  </si>
  <si>
    <t>WPI (NEWMAC)</t>
  </si>
  <si>
    <t>Hamilton (NESCAC)</t>
  </si>
  <si>
    <t>Lehman (CUNYAC)</t>
  </si>
  <si>
    <t>Whitman (NWC)</t>
  </si>
  <si>
    <t>Kenyon (NCAC)</t>
  </si>
  <si>
    <t>Old Westbury (Skyline)</t>
  </si>
  <si>
    <t>Alma (Michigan Intercol. Ath. Assn.)</t>
  </si>
  <si>
    <t>Southern Me. (Little East)</t>
  </si>
  <si>
    <t>Caltech (SCIAC)</t>
  </si>
  <si>
    <t>Nichols (CNE)</t>
  </si>
  <si>
    <t>Piedmont (CCS)</t>
  </si>
  <si>
    <t>Bard (Liberty League)</t>
  </si>
  <si>
    <t>Berea (HCAC)</t>
  </si>
  <si>
    <t>Rutgers-Camden (NJAC)</t>
  </si>
  <si>
    <t>SUNY Maritime (Skyline)</t>
  </si>
  <si>
    <t>Wilmington (OH) (OAC)</t>
  </si>
  <si>
    <t>UMSV (Skyline)</t>
  </si>
  <si>
    <t>CCNY (CUNYAC)</t>
  </si>
  <si>
    <t>Fitchburg St. (MASCAC)</t>
  </si>
  <si>
    <t>Blackburn (SLIAC)</t>
  </si>
  <si>
    <t>N.C. Wesleyan (USA South)</t>
  </si>
  <si>
    <t>MUW (SLIAC)</t>
  </si>
  <si>
    <t>Wis.-La Crosse (WIAC)</t>
  </si>
  <si>
    <t>Buena Vista (American Rivers)</t>
  </si>
  <si>
    <t>Oberlin (NCAC)</t>
  </si>
  <si>
    <t>Pitt.-Bradford (AMCC)</t>
  </si>
  <si>
    <t>Hilbert (AMCC)</t>
  </si>
  <si>
    <t>Ramapo (NJAC)</t>
  </si>
  <si>
    <t>Wilkes (Landmark)</t>
  </si>
  <si>
    <t>Bryn Athyn (United East)</t>
  </si>
  <si>
    <t>Eureka (SLIAC)</t>
  </si>
  <si>
    <t>Sewanee (SAA)</t>
  </si>
  <si>
    <t>Immaculata (Atlantic East)</t>
  </si>
  <si>
    <t>Bryn Mawr (Centennial)</t>
  </si>
  <si>
    <t>Luther (American Rivers)</t>
  </si>
  <si>
    <t>Pfeiffer (USA South)</t>
  </si>
  <si>
    <t>Beloit (MWC)</t>
  </si>
  <si>
    <t>Saint Joseph (CT) (Great Northeast)</t>
  </si>
  <si>
    <t>Plattsburgh St. (SUNYAC)</t>
  </si>
  <si>
    <t>Wilson (United East)</t>
  </si>
  <si>
    <t>Centenary (NJ) (Atlantic East)</t>
  </si>
  <si>
    <t>Lake Forest (MWC)</t>
  </si>
  <si>
    <t>Mass. Maritime (MASCAC)</t>
  </si>
  <si>
    <t>Elms (Great Northeast)</t>
  </si>
  <si>
    <t>Warren Wilson (C2C)</t>
  </si>
  <si>
    <t>Agnes Scott (CCS)</t>
  </si>
  <si>
    <t>Occidental (SCIAC)</t>
  </si>
  <si>
    <t>Mount Mary (C2C)</t>
  </si>
  <si>
    <t>Yeshiva (Skyline)</t>
  </si>
  <si>
    <t>Alverno (NACC)</t>
  </si>
  <si>
    <t>Elmira (Empire 8)</t>
  </si>
  <si>
    <t>Hollins (ODAC)</t>
  </si>
  <si>
    <t>Knox (MWC)</t>
  </si>
  <si>
    <t>Penn College (United East)</t>
  </si>
  <si>
    <t>York (NY) (CUNYAC)</t>
  </si>
  <si>
    <t>Maranatha Baptist (DIII Independent)</t>
  </si>
  <si>
    <t>Pitt.-Greensburg (AMCC)</t>
  </si>
  <si>
    <t>Valley Forge (United East)</t>
  </si>
  <si>
    <t>Rosemont (United East)</t>
  </si>
  <si>
    <t>Wesleyan (GA) (CCS)</t>
  </si>
  <si>
    <t>SUNY Poly (Empire 8)</t>
  </si>
  <si>
    <t>Salem St. (MASCAC)</t>
  </si>
  <si>
    <t>Concordia-M'head (MIAC)</t>
  </si>
  <si>
    <t>Mary Baldwin (USA South)</t>
  </si>
  <si>
    <t>Norwich (Great Northeast)</t>
  </si>
  <si>
    <t>Dallas (SCAC)</t>
  </si>
  <si>
    <t>Anna Maria (Great Northeast)</t>
  </si>
  <si>
    <t>Trinity Washington (DIII Independent)</t>
  </si>
  <si>
    <t>Medgar Evers (CUNYAC)</t>
  </si>
  <si>
    <t>Goucher (Landmark)</t>
  </si>
  <si>
    <t>Curry (CNE)</t>
  </si>
  <si>
    <t>Northland (UMAC)</t>
  </si>
  <si>
    <t>Centenary (LA) (SCAC)</t>
  </si>
  <si>
    <t>Lesley (North Atlantic)</t>
  </si>
  <si>
    <t>Lewis &amp; Clark (NWC)</t>
  </si>
  <si>
    <t>Principia (SLIAC)</t>
  </si>
  <si>
    <t>VTSU Lyndon (North Atlantic)</t>
  </si>
  <si>
    <t>Eastern Nazarene (North Atlantic)</t>
  </si>
  <si>
    <t>SUNY Morrisville (North Atlantic)</t>
  </si>
  <si>
    <t>SUNY Brockport (SUNYAC)</t>
  </si>
  <si>
    <t>Berea (CCS)</t>
  </si>
  <si>
    <t>SUNY Geneseo (SUNYAC)</t>
  </si>
  <si>
    <t>Texas-Dallas (ASC)</t>
  </si>
  <si>
    <t>Pratt (C2C)</t>
  </si>
  <si>
    <t>Wells (AMCC)</t>
  </si>
  <si>
    <t>Sul Ross St. (ASC)</t>
  </si>
  <si>
    <t>Birmingham-So. (SAA)</t>
  </si>
  <si>
    <t>SUNY Canton (North Atlantic)</t>
  </si>
  <si>
    <t>Defiance (HCAC)</t>
  </si>
  <si>
    <t>Concordia (TX) (ASC)</t>
  </si>
  <si>
    <t>McMurry (ASC)</t>
  </si>
  <si>
    <t>SUNY Poly (North Atlantic)</t>
  </si>
  <si>
    <t>Clarks Summit (United East)</t>
  </si>
  <si>
    <t>Stanford (Pac-12)</t>
  </si>
  <si>
    <t>Texas (Big 12)</t>
  </si>
  <si>
    <t>SFA (WAC)</t>
  </si>
  <si>
    <t>Oregon (Pac-12)</t>
  </si>
  <si>
    <t>Arizona St. (Pac-12)</t>
  </si>
  <si>
    <t>SMU (The American)</t>
  </si>
  <si>
    <t>Washington St. (Pac-12)</t>
  </si>
  <si>
    <t>Kennesaw St. (ASUN)</t>
  </si>
  <si>
    <t>UTRGV (WAC)</t>
  </si>
  <si>
    <t>UCLA (Pac-12)</t>
  </si>
  <si>
    <t>Southern California (Pac-12)</t>
  </si>
  <si>
    <t>Chicago St. (DI Independent)</t>
  </si>
  <si>
    <t>California (Pac-12)</t>
  </si>
  <si>
    <t>Colorado (Pac-12)</t>
  </si>
  <si>
    <t>Washington (Pac-12)</t>
  </si>
  <si>
    <t>Sacred Heart (NEC)</t>
  </si>
  <si>
    <t>Oklahoma (Big 12)</t>
  </si>
  <si>
    <t>Oregon St. (Pac-12)</t>
  </si>
  <si>
    <t>Utah (Pac-12)</t>
  </si>
  <si>
    <t>Manhattan (MAAC)</t>
  </si>
  <si>
    <t>Arizona (Pac-12)</t>
  </si>
  <si>
    <t>Gonzaga (WCC)</t>
  </si>
  <si>
    <t>Idaho (Big Sky)</t>
  </si>
  <si>
    <t>Hampton (CAA)</t>
  </si>
  <si>
    <t>UCF (The American)</t>
  </si>
  <si>
    <t>Houston (The American)</t>
  </si>
  <si>
    <t>Rice (CUSA)</t>
  </si>
  <si>
    <t>Jacksonville St. (ASUN)</t>
  </si>
  <si>
    <t>Liberty (ASUN)</t>
  </si>
  <si>
    <t>Campbell (Big South)</t>
  </si>
  <si>
    <t>New Mexico St. (WAC)</t>
  </si>
  <si>
    <t>North Texas (CUSA)</t>
  </si>
  <si>
    <t>Fla. Atlantic (CUSA)</t>
  </si>
  <si>
    <t>St. Francis Brooklyn (NEC)</t>
  </si>
  <si>
    <t>UAB (CUSA)</t>
  </si>
  <si>
    <t>Charlotte (CUSA)</t>
  </si>
  <si>
    <t>Cincinnati (The American)</t>
  </si>
  <si>
    <t>UTSA (CUSA)</t>
  </si>
  <si>
    <t>Sam Houston (WAC)</t>
  </si>
  <si>
    <t>Western Ill. (Summit League)</t>
  </si>
  <si>
    <t>Hartford ()</t>
  </si>
  <si>
    <t>Eastern Nazarene (NECC)</t>
  </si>
  <si>
    <t>Cairn (CSAC)</t>
  </si>
  <si>
    <t>SUNY Morrisville (United East)</t>
  </si>
  <si>
    <t>Bob Jones (DIII Independent)</t>
  </si>
  <si>
    <t>Notre Dame (MD) (CSAC)</t>
  </si>
  <si>
    <t>Lebanon Valley (MAC Commonwealth)</t>
  </si>
  <si>
    <t>Cabrini (Atlantic East)</t>
  </si>
  <si>
    <t>Salve Regina (CNE)</t>
  </si>
  <si>
    <t>Cedar Crest (CSAC)</t>
  </si>
  <si>
    <t>Keystone (CSAC)</t>
  </si>
  <si>
    <t>Wells (United East)</t>
  </si>
  <si>
    <t>Mitchell (NECC)</t>
  </si>
  <si>
    <t>Lycoming (MAC Freedom)</t>
  </si>
  <si>
    <t>New England Col. (NECC)</t>
  </si>
  <si>
    <t>Rosemont (CSAC)</t>
  </si>
  <si>
    <t>Cazenovia (North Atlantic)</t>
  </si>
  <si>
    <t>MUW (DIII Independent)</t>
  </si>
  <si>
    <t>Wilkes (MAC Freedom)</t>
  </si>
  <si>
    <t>Saint Elizabeth (CSAC)</t>
  </si>
  <si>
    <t>Medaille (Empire 8)</t>
  </si>
  <si>
    <t>Bryn Athyn (CSAC)</t>
  </si>
  <si>
    <t>Wilson (CSAC)</t>
  </si>
  <si>
    <t>Valley Forge (CSAC)</t>
  </si>
  <si>
    <t>Finlandia (C2C)</t>
  </si>
  <si>
    <t>Clarks Summit (CSAC)</t>
  </si>
  <si>
    <t>Lesley (NECC)</t>
  </si>
  <si>
    <t>Averett (USA South)</t>
  </si>
  <si>
    <t>Covenant (USA South)</t>
  </si>
  <si>
    <t>Maryville (TN) (USA South)</t>
  </si>
  <si>
    <t>Berea (USA South)</t>
  </si>
  <si>
    <t>Allegheny (NCAC)</t>
  </si>
  <si>
    <t>Huntingdon (USA South)</t>
  </si>
  <si>
    <t>Piedmont (USA South)</t>
  </si>
  <si>
    <t>LaGrange (USA South)</t>
  </si>
  <si>
    <t>Medaille (AMCC)</t>
  </si>
  <si>
    <t>Mills (C2C)</t>
  </si>
  <si>
    <t>Wesleyan (GA) (USA South)</t>
  </si>
  <si>
    <t>Belhaven (ASC)</t>
  </si>
  <si>
    <t>Agnes Scott (USA South)</t>
  </si>
  <si>
    <t>BYU (WCC)</t>
  </si>
  <si>
    <t>James Madison (CAA)</t>
  </si>
  <si>
    <t>Loyola Chicago (MVC)</t>
  </si>
  <si>
    <t>Bryant (NEC)</t>
  </si>
  <si>
    <t>N.C. A&amp;T (Big South)</t>
  </si>
  <si>
    <t>Austin Peay (OVC)</t>
  </si>
  <si>
    <t>UIC (Horizon)</t>
  </si>
  <si>
    <t>Chicago St. (WAC)</t>
  </si>
  <si>
    <t>Murray St. (OVC)</t>
  </si>
  <si>
    <t>Old Dominion (CUSA)</t>
  </si>
  <si>
    <t>Little Rock (Sun Belt)</t>
  </si>
  <si>
    <t>Stony Brook (America East)</t>
  </si>
  <si>
    <t>UT Arlington (Sun Belt)</t>
  </si>
  <si>
    <t>Southern Miss. (CUSA)</t>
  </si>
  <si>
    <t>Marshall (CUSA)</t>
  </si>
  <si>
    <t>Belmont (OVC)</t>
  </si>
  <si>
    <t>Hartford (America East)</t>
  </si>
  <si>
    <t>Southern Utah (Big Sky)</t>
  </si>
  <si>
    <t>Lamar University (WAC)</t>
  </si>
  <si>
    <t>Hampton (Big South)</t>
  </si>
  <si>
    <t>Jacksonville St. (OVC)</t>
  </si>
  <si>
    <t>N.C. A&amp;T (MEAC)</t>
  </si>
  <si>
    <t>Sam Houston (Southland)</t>
  </si>
  <si>
    <t>La Salle (Atlantic 10)</t>
  </si>
  <si>
    <t>Central Ark. (Southland)</t>
  </si>
  <si>
    <t>Abilene Christian (Southland)</t>
  </si>
  <si>
    <t>Eastern Ky. (OVC)</t>
  </si>
  <si>
    <t>St. Scholastica (UMAC)</t>
  </si>
  <si>
    <t>Southern Va. (C2C)</t>
  </si>
  <si>
    <t>St. Thomas (MN) (MIAC)</t>
  </si>
  <si>
    <t>Emory &amp; Henry (ODAC)</t>
  </si>
  <si>
    <t>Louisiana Col. (ASC)</t>
  </si>
  <si>
    <t>Iowa Wesleyan (SLIAC)</t>
  </si>
  <si>
    <t>St. Mary's (MD) (C2C)</t>
  </si>
  <si>
    <t>Wesley (Atlantic East)</t>
  </si>
  <si>
    <t>St. Norbert (MWC)</t>
  </si>
  <si>
    <t>Eastern (MAC Freedom)</t>
  </si>
  <si>
    <t>Suffolk (Great Northeast)</t>
  </si>
  <si>
    <t>Elms (NECC)</t>
  </si>
  <si>
    <t>Lycoming (MAC Commonwealth)</t>
  </si>
  <si>
    <t>Arcadia (MAC Commonwealth)</t>
  </si>
  <si>
    <t>MacMurray (SLIAC)</t>
  </si>
  <si>
    <t>UC Santa Cruz (ACAA)</t>
  </si>
  <si>
    <t>Franciscan (AMCC)</t>
  </si>
  <si>
    <t>SUNY Cobleskill  (United East)</t>
  </si>
  <si>
    <t>York (PA) (C2C)</t>
  </si>
  <si>
    <t>Becker (NECC)</t>
  </si>
  <si>
    <t>SUNY Poly (United East)</t>
  </si>
  <si>
    <t>Keuka (United East)</t>
  </si>
  <si>
    <t>Valley Forge (ACAA)</t>
  </si>
  <si>
    <t>Bay Path (NECC)</t>
  </si>
  <si>
    <t>Mount Mary (ACAA)</t>
  </si>
  <si>
    <t>D'Youville (AMCC)</t>
  </si>
  <si>
    <t>Mills (ACAA)</t>
  </si>
  <si>
    <t>Cazenovia (United East)</t>
  </si>
  <si>
    <t>Centenary (NJ) (CSAC)</t>
  </si>
  <si>
    <t>Finlandia (ACAA)</t>
  </si>
  <si>
    <t>Pine Manor (ACAA)</t>
  </si>
  <si>
    <t>Robert Morris (NEC)</t>
  </si>
  <si>
    <t>Kansas City (WAC)</t>
  </si>
  <si>
    <t>Purdue Fort Wayne (Summit League)</t>
  </si>
  <si>
    <t>UConn (The American)</t>
  </si>
  <si>
    <t>Florida A&amp;M (MEAC)</t>
  </si>
  <si>
    <t>CSU Bakersfield (WAC)</t>
  </si>
  <si>
    <t>Missouri St. ()</t>
  </si>
  <si>
    <t>Bethune-Cookman (MEAC)</t>
  </si>
  <si>
    <t>NJIT (ASUN)</t>
  </si>
  <si>
    <t>UMass Lowell (America East)</t>
  </si>
  <si>
    <t>Savannah St. (MEAC)</t>
  </si>
  <si>
    <t>Thomas More (ACAA)</t>
  </si>
  <si>
    <t>Southern Vt. (NECC)</t>
  </si>
  <si>
    <t>Stevens (Empire 8)</t>
  </si>
  <si>
    <t>Benedictine (IL) (Mountain West)</t>
  </si>
  <si>
    <t>New Rochelle (DIII Independent)</t>
  </si>
  <si>
    <t>Alfred St. (ACAA)</t>
  </si>
  <si>
    <t>Manhattanville (MAC Freedom)</t>
  </si>
  <si>
    <t>Staten Island (CUNYAC)</t>
  </si>
  <si>
    <t>Penn St. Harrisburg (C2C)</t>
  </si>
  <si>
    <t>Frostburg St. (C2C)</t>
  </si>
  <si>
    <t>UC Santa Cruz (DIII Independent)</t>
  </si>
  <si>
    <t>Newbury (NECC)</t>
  </si>
  <si>
    <t>Cabrini (CSAC)</t>
  </si>
  <si>
    <t>UT Tyler (ASC)</t>
  </si>
  <si>
    <t>Mount Ida (Great Northeast)</t>
  </si>
  <si>
    <t>Wesley (C2C)</t>
  </si>
  <si>
    <t>Marymount (VA) (C2C)</t>
  </si>
  <si>
    <t>New England Col. (North Atlantic)</t>
  </si>
  <si>
    <t>Immaculata (CSAC)</t>
  </si>
  <si>
    <t>Colby-Sawyer (North Atlantic)</t>
  </si>
  <si>
    <t>Neumann (CSAC)</t>
  </si>
  <si>
    <t>Marywood (CSAC)</t>
  </si>
  <si>
    <t>Eastern Nazarene (CNE)</t>
  </si>
  <si>
    <t>SUNY Canton (ACAA)</t>
  </si>
  <si>
    <t>Gwynedd Mercy (CSAC)</t>
  </si>
  <si>
    <t>VTSU Castleton (North Atlantic)</t>
  </si>
  <si>
    <t>Me.-Presque Isle (ACAA)</t>
  </si>
  <si>
    <t>Green Mountain (North Atlantic)</t>
  </si>
  <si>
    <t>Ferrum (USA South)</t>
  </si>
  <si>
    <t>Mount Mary (DIII Independent)</t>
  </si>
  <si>
    <t>North Dakota (Big Sky)</t>
  </si>
  <si>
    <t>Hampton (MEAC)</t>
  </si>
  <si>
    <t>Liberty (Big South)</t>
  </si>
  <si>
    <t>USC Upstate (ASUN)</t>
  </si>
  <si>
    <t>Wichita St. (MVC)</t>
  </si>
  <si>
    <t>Valparaiso (Horizon)</t>
  </si>
  <si>
    <t>IU Indy (Summit League)</t>
  </si>
  <si>
    <t>Ithaca (Empire 8)</t>
  </si>
  <si>
    <t>Maranatha Baptist (Independent)</t>
  </si>
  <si>
    <t>Daniel Webster (NECC)</t>
  </si>
  <si>
    <t>New Rochelle (Independent)</t>
  </si>
  <si>
    <t>Thomas More (PAC)</t>
  </si>
  <si>
    <t>Russell Sage (Skyline)</t>
  </si>
  <si>
    <t>Regis (MA) (NECC)</t>
  </si>
  <si>
    <t>SUNY Canton (Independent)</t>
  </si>
  <si>
    <t>UC Santa Cruz (Independent)</t>
  </si>
  <si>
    <t>Finlandia (Independent)</t>
  </si>
  <si>
    <t>Carroll (WI) (MWC)</t>
  </si>
  <si>
    <t>Valley Forge ()</t>
  </si>
  <si>
    <t>Mount Mary (Independent)</t>
  </si>
  <si>
    <t>Me.-Presque Isle (Independent)</t>
  </si>
  <si>
    <t>Trinity Washington (Independent)</t>
  </si>
  <si>
    <t>Pine Manor (Independent)</t>
  </si>
  <si>
    <t>Merchant Marine (Landmark)</t>
  </si>
  <si>
    <t>Neb. Wesleyan (Independent)</t>
  </si>
  <si>
    <t>UC Santa Cruz (Great South)</t>
  </si>
  <si>
    <t>Finlandia (Great South)</t>
  </si>
  <si>
    <t>Agnes Scott (Great South)</t>
  </si>
  <si>
    <t>Valley Forge (Independent)</t>
  </si>
  <si>
    <t>Salem (NC) (Great South)</t>
  </si>
  <si>
    <t>Mount Mary (Great South)</t>
  </si>
  <si>
    <t>Pine Manor (Great South)</t>
  </si>
  <si>
    <t>Mills (Great South)</t>
  </si>
  <si>
    <t>Coastal Carolina (Big South)</t>
  </si>
  <si>
    <t>NJIT (Independent)</t>
  </si>
  <si>
    <t>St. Joseph's (Brkln) (Independent)</t>
  </si>
  <si>
    <t>Wis.-Superior (WIAC)</t>
  </si>
  <si>
    <t>Trinity Washington (Great South)</t>
  </si>
  <si>
    <t>Wesleyan (GA) (Great South)</t>
  </si>
  <si>
    <t>Me.-Presque Isle (Great South)</t>
  </si>
  <si>
    <t>Elizabethtown (MAC Commonwealth)</t>
  </si>
  <si>
    <t>Mississippi Col. (ASC)</t>
  </si>
  <si>
    <t>Polytechnic (NY) (Skyline)</t>
  </si>
  <si>
    <t>Tulane (CUSA)</t>
  </si>
  <si>
    <t>Ga. Southern (SoCon)</t>
  </si>
  <si>
    <t>Western Ky. (Sun Belt)</t>
  </si>
  <si>
    <t>Tulsa (CUSA)</t>
  </si>
  <si>
    <t>Louisville (The American)</t>
  </si>
  <si>
    <t>ETSU (ASUN)</t>
  </si>
  <si>
    <t>Idaho (WAC)</t>
  </si>
  <si>
    <t>App State (SoCon)</t>
  </si>
  <si>
    <t>Davidson (SoCon)</t>
  </si>
  <si>
    <t>Elon (SoCon)</t>
  </si>
  <si>
    <t>Maryland (ACC)</t>
  </si>
  <si>
    <t>East Carolina (CUSA)</t>
  </si>
  <si>
    <t>Alabama A&amp;M ()</t>
  </si>
  <si>
    <t>Rutgers (The American)</t>
  </si>
  <si>
    <t>Mercer (ASUN)</t>
  </si>
  <si>
    <t>Creighton (MVC)</t>
  </si>
  <si>
    <t>Marquette (The American)</t>
  </si>
  <si>
    <t>Col. of Charleston (SoCon)</t>
  </si>
  <si>
    <t>Utah St. (WAC)</t>
  </si>
  <si>
    <t>UTSA (WAC)</t>
  </si>
  <si>
    <t>North Texas (Sun Belt)</t>
  </si>
  <si>
    <t>Notre Dame (The American)</t>
  </si>
  <si>
    <t>Utah Valley (GWC)</t>
  </si>
  <si>
    <t>Xavier (Atlantic 10)</t>
  </si>
  <si>
    <t>Houston Christian (GWC)</t>
  </si>
  <si>
    <t>Pacific (Big West)</t>
  </si>
  <si>
    <t>Seton Hall (The American)</t>
  </si>
  <si>
    <t>Temple (Atlantic 10)</t>
  </si>
  <si>
    <t>St. John's (NY) (The American)</t>
  </si>
  <si>
    <t>Butler (Atlantic 10)</t>
  </si>
  <si>
    <t>Loyola Chicago (Horizon)</t>
  </si>
  <si>
    <t>Denver (WAC)</t>
  </si>
  <si>
    <t>Oakland (Summit League)</t>
  </si>
  <si>
    <t>Pittsburgh (The American)</t>
  </si>
  <si>
    <t>UCF (CUSA)</t>
  </si>
  <si>
    <t>Oral Roberts (Southland)</t>
  </si>
  <si>
    <t>Texas St. (WAC)</t>
  </si>
  <si>
    <t>San Jose St. (WAC)</t>
  </si>
  <si>
    <t>Loyola Maryland (MAAC)</t>
  </si>
  <si>
    <t>CSU Bakersfield (Independent)</t>
  </si>
  <si>
    <t>NJIT (GWC)</t>
  </si>
  <si>
    <t>Syracuse (The American)</t>
  </si>
  <si>
    <t>Memphis (CUSA)</t>
  </si>
  <si>
    <t>Charlotte (Atlantic 10)</t>
  </si>
  <si>
    <t>Villanova (The American)</t>
  </si>
  <si>
    <t>DePaul (The American)</t>
  </si>
  <si>
    <t>SMU (CUSA)</t>
  </si>
  <si>
    <t>New Orleans (Independent)</t>
  </si>
  <si>
    <t>UTRGV (GWC)</t>
  </si>
  <si>
    <t>FIU (Sun Belt)</t>
  </si>
  <si>
    <t>Houston (CUSA)</t>
  </si>
  <si>
    <t>Middle Tenn. (Sun Belt)</t>
  </si>
  <si>
    <t>Fla. Atlantic (Sun Belt)</t>
  </si>
  <si>
    <t>Georgetown (The American)</t>
  </si>
  <si>
    <t>George Mason (CAA)</t>
  </si>
  <si>
    <t>Georgia St. (CAA)</t>
  </si>
  <si>
    <t>Louisiana Tech (WAC)</t>
  </si>
  <si>
    <t>Quinnipiac (NEC)</t>
  </si>
  <si>
    <t>Chicago St. (GWC)</t>
  </si>
  <si>
    <t>Providence (America East)</t>
  </si>
  <si>
    <t>Chris. Newport (USA South)</t>
  </si>
  <si>
    <t>Maranatha Baptist (NACC)</t>
  </si>
  <si>
    <t>St. Joseph's (Brkln) (Division III Independents)</t>
  </si>
  <si>
    <t>Emerson (Great Northeast)</t>
  </si>
  <si>
    <t>Texas Lutheran (ASC)</t>
  </si>
  <si>
    <t>Huntingdon (Great South)</t>
  </si>
  <si>
    <t>Neb. Wesleyan (Division III Independents)</t>
  </si>
  <si>
    <t>UC Santa Cruz (Division III Independents)</t>
  </si>
  <si>
    <t>Schreiner (ASC)</t>
  </si>
  <si>
    <t>New Rochelle (Division III Independents)</t>
  </si>
  <si>
    <t>Me.-Farmington (North Atlantic)</t>
  </si>
  <si>
    <t>Spelman (Great South)</t>
  </si>
  <si>
    <t>Mills (Mills)</t>
  </si>
  <si>
    <t>Stevenson (C2C)</t>
  </si>
  <si>
    <t>Cornell College (American Rivers)</t>
  </si>
  <si>
    <t>Maryville (TN) (Great South)</t>
  </si>
  <si>
    <t>Hawaii (WAC)</t>
  </si>
  <si>
    <t>TCU (Mountain West)</t>
  </si>
  <si>
    <t>Texas St. (Southland)</t>
  </si>
  <si>
    <t>Texas A&amp;M (Big 12)</t>
  </si>
  <si>
    <t>Belmont (ASUN)</t>
  </si>
  <si>
    <t>UTSA (Southland)</t>
  </si>
  <si>
    <t>Missouri (Big 12)</t>
  </si>
  <si>
    <t>Butler (Horizon)</t>
  </si>
  <si>
    <t>VCU (CAA)</t>
  </si>
  <si>
    <t>Fresno St. (WAC)</t>
  </si>
  <si>
    <t>Denver (Sun Belt)</t>
  </si>
  <si>
    <t>UT Arlington (Southland)</t>
  </si>
  <si>
    <t>Southern Utah (Summit League)</t>
  </si>
  <si>
    <t>West Virginia (The American)</t>
  </si>
  <si>
    <t>Nevada (WAC)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</si>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</sst>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Aptos Narrow"/>
      <family val="2"/>
      <scheme val="minor"/>
    </font>
    <font>
      <u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2" fillId="0" borderId="0" xfId="1" applyFont="1"/>
    <xf numFmtId="1" fontId="1" fillId="0" borderId="0" xfId="1" applyNumberFormat="1"/>
    <xf numFmtId="0" fontId="3" fillId="0" borderId="0" xfId="0" applyFont="1"/>
    <xf numFmtId="0" fontId="4" fillId="0" borderId="0" xfId="0" applyFont="1"/>
    <xf numFmtId="1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0" fillId="2" borderId="0" xfId="0" applyFill="1"/>
    <xf numFmtId="0" fontId="7" fillId="0" borderId="0" xfId="0" applyFont="1"/>
    <xf numFmtId="164" fontId="2" fillId="0" borderId="0" xfId="1" applyNumberFormat="1" applyFont="1"/>
    <xf numFmtId="164" fontId="1" fillId="0" borderId="0" xfId="1" applyNumberFormat="1"/>
    <xf numFmtId="164" fontId="0" fillId="0" borderId="0" xfId="0" applyNumberFormat="1"/>
    <xf numFmtId="2" fontId="0" fillId="0" borderId="0" xfId="0" applyNumberFormat="1"/>
    <xf numFmtId="2" fontId="1" fillId="0" borderId="0" xfId="1" applyNumberFormat="1"/>
    <xf numFmtId="0" fontId="3" fillId="0" borderId="0" xfId="1" applyFont="1"/>
    <xf numFmtId="164" fontId="7" fillId="0" borderId="0" xfId="0" applyNumberFormat="1" applyFont="1"/>
    <xf numFmtId="164" fontId="4" fillId="0" borderId="0" xfId="0" applyNumberFormat="1" applyFont="1"/>
  </cellXfs>
  <cellStyles count="2">
    <cellStyle name="Normal" xfId="0" builtinId="0"/>
    <cellStyle name="Normal 2" xfId="1" xr:uid="{8CB9D23B-8941-4A62-BB67-6BE2F22A4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549C-09E8-4E85-AB86-B9EE141450B1}">
  <dimension ref="A1:R17"/>
  <sheetViews>
    <sheetView workbookViewId="0"/>
  </sheetViews>
  <sheetFormatPr baseColWidth="10" defaultColWidth="8.83203125" defaultRowHeight="15" x14ac:dyDescent="0.2"/>
  <cols>
    <col min="1" max="1" width="13" customWidth="1"/>
    <col min="2" max="2" width="5.83203125" style="14" customWidth="1"/>
    <col min="3" max="3" width="2.83203125" customWidth="1"/>
    <col min="4" max="4" width="14.5" customWidth="1"/>
    <col min="5" max="5" width="5.6640625" style="14" customWidth="1"/>
    <col min="17" max="18" width="9.1640625" style="9"/>
  </cols>
  <sheetData>
    <row r="1" spans="1:18" x14ac:dyDescent="0.2">
      <c r="A1" s="11" t="s">
        <v>13</v>
      </c>
      <c r="B1" s="18" t="s">
        <v>16</v>
      </c>
      <c r="C1" s="11"/>
      <c r="D1" s="11" t="s">
        <v>14</v>
      </c>
      <c r="E1" s="18" t="s">
        <v>16</v>
      </c>
      <c r="Q1" s="9" t="s">
        <v>15</v>
      </c>
      <c r="R1" s="9" t="s">
        <v>17</v>
      </c>
    </row>
    <row r="2" spans="1:18" x14ac:dyDescent="0.2">
      <c r="A2" s="8" t="str">
        <f>MID($Q2,1,4)&amp;MID($Q$1,1,1)&amp;MID($R2,1,4)&amp;MID($R$1,1,2)</f>
        <v>2011-2012 =</v>
      </c>
      <c r="B2" s="14">
        <v>2.224971611058018</v>
      </c>
      <c r="D2" s="8" t="str">
        <f>MID($Q2,1,4)&amp;MID($Q$1,1,1)&amp;MID($R2,1,4)&amp;MID($R$1,1,2)</f>
        <v>2011-2012 =</v>
      </c>
      <c r="E2" s="14">
        <v>0.39171789499999998</v>
      </c>
      <c r="Q2" s="9">
        <v>2011</v>
      </c>
      <c r="R2" s="9">
        <v>2012</v>
      </c>
    </row>
    <row r="3" spans="1:18" x14ac:dyDescent="0.2">
      <c r="A3" s="8" t="str">
        <f t="shared" ref="A3:A15" si="0">MID($Q3,1,4)&amp;MID($Q$1,1,1)&amp;MID($R3,1,4)&amp;MID($R$1,1,2)</f>
        <v>2012-2013 =</v>
      </c>
      <c r="B3" s="14">
        <v>2.2926818932170838</v>
      </c>
      <c r="D3" s="8" t="str">
        <f t="shared" ref="D3:D15" si="1">MID($Q3,1,4)&amp;MID($Q$1,1,1)&amp;MID($R3,1,4)&amp;MID($R$1,1,2)</f>
        <v>2012-2013 =</v>
      </c>
      <c r="E3" s="14">
        <v>2.407045068664933</v>
      </c>
      <c r="Q3" s="9">
        <f>Q2+1</f>
        <v>2012</v>
      </c>
      <c r="R3" s="9">
        <f>R2+1</f>
        <v>2013</v>
      </c>
    </row>
    <row r="4" spans="1:18" x14ac:dyDescent="0.2">
      <c r="A4" s="8" t="str">
        <f t="shared" si="0"/>
        <v>2013-2014 =</v>
      </c>
      <c r="B4" s="14">
        <v>2.1990429047927602</v>
      </c>
      <c r="D4" s="8" t="str">
        <f t="shared" si="1"/>
        <v>2013-2014 =</v>
      </c>
      <c r="E4" s="14">
        <v>2.3785905416362816</v>
      </c>
      <c r="Q4" s="9">
        <f t="shared" ref="Q4:R15" si="2">Q3+1</f>
        <v>2013</v>
      </c>
      <c r="R4" s="9">
        <f t="shared" si="2"/>
        <v>2014</v>
      </c>
    </row>
    <row r="5" spans="1:18" x14ac:dyDescent="0.2">
      <c r="A5" s="8" t="str">
        <f t="shared" si="0"/>
        <v>2014-2015 =</v>
      </c>
      <c r="B5" s="14">
        <v>2.335228964348167</v>
      </c>
      <c r="D5" s="8" t="str">
        <f t="shared" si="1"/>
        <v>2014-2015 =</v>
      </c>
      <c r="E5" s="14">
        <v>2.4134711877747623</v>
      </c>
      <c r="Q5" s="9">
        <f t="shared" si="2"/>
        <v>2014</v>
      </c>
      <c r="R5" s="9">
        <f t="shared" si="2"/>
        <v>2015</v>
      </c>
    </row>
    <row r="6" spans="1:18" x14ac:dyDescent="0.2">
      <c r="A6" s="8" t="str">
        <f t="shared" si="0"/>
        <v>2015-2016 =</v>
      </c>
      <c r="B6" s="14">
        <v>2.2293446116800699</v>
      </c>
      <c r="D6" s="8" t="str">
        <f t="shared" si="1"/>
        <v>2015-2016 =</v>
      </c>
      <c r="E6" s="14">
        <v>2.290291808423039</v>
      </c>
      <c r="Q6" s="9">
        <f t="shared" si="2"/>
        <v>2015</v>
      </c>
      <c r="R6" s="9">
        <f t="shared" si="2"/>
        <v>2016</v>
      </c>
    </row>
    <row r="7" spans="1:18" x14ac:dyDescent="0.2">
      <c r="A7" s="8" t="str">
        <f t="shared" si="0"/>
        <v>2016-2017 =</v>
      </c>
      <c r="B7" s="14">
        <v>2.2393759499646131</v>
      </c>
      <c r="D7" s="8" t="str">
        <f t="shared" si="1"/>
        <v>2016-2017 =</v>
      </c>
      <c r="E7" s="14">
        <v>2.20419137148656</v>
      </c>
      <c r="Q7" s="9">
        <f t="shared" si="2"/>
        <v>2016</v>
      </c>
      <c r="R7" s="9">
        <f t="shared" si="2"/>
        <v>2017</v>
      </c>
    </row>
    <row r="8" spans="1:18" x14ac:dyDescent="0.2">
      <c r="A8" s="8" t="str">
        <f t="shared" si="0"/>
        <v>2017-2018 =</v>
      </c>
      <c r="B8" s="14">
        <v>2.2517342904711097</v>
      </c>
      <c r="D8" s="8" t="str">
        <f t="shared" si="1"/>
        <v>2017-2018 =</v>
      </c>
      <c r="E8" s="14">
        <v>2.2197577786314411</v>
      </c>
      <c r="Q8" s="9">
        <f t="shared" si="2"/>
        <v>2017</v>
      </c>
      <c r="R8" s="9">
        <f t="shared" si="2"/>
        <v>2018</v>
      </c>
    </row>
    <row r="9" spans="1:18" x14ac:dyDescent="0.2">
      <c r="A9" s="8" t="str">
        <f t="shared" si="0"/>
        <v>2018-2019 =</v>
      </c>
      <c r="B9" s="14">
        <v>2.1646196867997869</v>
      </c>
      <c r="D9" s="8" t="str">
        <f t="shared" si="1"/>
        <v>2018-2019 =</v>
      </c>
      <c r="E9" s="14">
        <v>2.2285861232924478</v>
      </c>
      <c r="Q9" s="9">
        <f t="shared" si="2"/>
        <v>2018</v>
      </c>
      <c r="R9" s="9">
        <f t="shared" si="2"/>
        <v>2019</v>
      </c>
    </row>
    <row r="10" spans="1:18" x14ac:dyDescent="0.2">
      <c r="A10" s="8" t="str">
        <f t="shared" si="0"/>
        <v>2019-2020 =</v>
      </c>
      <c r="B10" s="14">
        <v>2.1857183017953092</v>
      </c>
      <c r="D10" s="8" t="str">
        <f t="shared" si="1"/>
        <v>2019-2020 =</v>
      </c>
      <c r="E10" s="14">
        <v>2.2894203974599989</v>
      </c>
      <c r="Q10" s="9">
        <f t="shared" si="2"/>
        <v>2019</v>
      </c>
      <c r="R10" s="9">
        <f t="shared" si="2"/>
        <v>2020</v>
      </c>
    </row>
    <row r="11" spans="1:18" x14ac:dyDescent="0.2">
      <c r="A11" s="8" t="str">
        <f t="shared" si="0"/>
        <v>2020-2021 =</v>
      </c>
      <c r="B11" s="14">
        <v>2.0191732782567908</v>
      </c>
      <c r="D11" s="8" t="str">
        <f t="shared" si="1"/>
        <v>2020-2021 =</v>
      </c>
      <c r="E11" s="14">
        <v>2.0368382838537467</v>
      </c>
      <c r="Q11" s="9">
        <f t="shared" si="2"/>
        <v>2020</v>
      </c>
      <c r="R11" s="9">
        <f t="shared" si="2"/>
        <v>2021</v>
      </c>
    </row>
    <row r="12" spans="1:18" x14ac:dyDescent="0.2">
      <c r="A12" s="8" t="str">
        <f t="shared" si="0"/>
        <v>2021-2022 =</v>
      </c>
      <c r="B12" s="14">
        <v>2.2245301527586925</v>
      </c>
      <c r="D12" s="8" t="str">
        <f t="shared" si="1"/>
        <v>2021-2022 =</v>
      </c>
      <c r="E12" s="14">
        <v>2.3222086296280229</v>
      </c>
      <c r="Q12" s="9">
        <f t="shared" si="2"/>
        <v>2021</v>
      </c>
      <c r="R12" s="9">
        <f t="shared" si="2"/>
        <v>2022</v>
      </c>
    </row>
    <row r="13" spans="1:18" x14ac:dyDescent="0.2">
      <c r="A13" s="8" t="str">
        <f t="shared" si="0"/>
        <v>2022-2023 =</v>
      </c>
      <c r="B13" s="14">
        <v>2.1761316231699159</v>
      </c>
      <c r="D13" s="8" t="str">
        <f t="shared" si="1"/>
        <v>2022-2023 =</v>
      </c>
      <c r="E13" s="14">
        <v>2.160140137483253</v>
      </c>
      <c r="Q13" s="9">
        <f t="shared" si="2"/>
        <v>2022</v>
      </c>
      <c r="R13" s="9">
        <f t="shared" si="2"/>
        <v>2023</v>
      </c>
    </row>
    <row r="14" spans="1:18" x14ac:dyDescent="0.2">
      <c r="A14" s="8" t="str">
        <f t="shared" si="0"/>
        <v>2023-2024 =</v>
      </c>
      <c r="B14" s="14">
        <v>2.2698311752551117</v>
      </c>
      <c r="D14" s="8" t="str">
        <f t="shared" si="1"/>
        <v>2023-2024 =</v>
      </c>
      <c r="E14" s="14">
        <v>2.2534027605577278</v>
      </c>
      <c r="Q14" s="9">
        <f t="shared" si="2"/>
        <v>2023</v>
      </c>
      <c r="R14" s="9">
        <f t="shared" si="2"/>
        <v>2024</v>
      </c>
    </row>
    <row r="15" spans="1:18" x14ac:dyDescent="0.2">
      <c r="A15" s="8" t="str">
        <f t="shared" si="0"/>
        <v>2024-2025 =</v>
      </c>
      <c r="B15" s="14">
        <v>2.1137164006866884</v>
      </c>
      <c r="D15" s="8" t="str">
        <f t="shared" si="1"/>
        <v>2024-2025 =</v>
      </c>
      <c r="E15" s="14">
        <v>2.3817191212079756</v>
      </c>
      <c r="Q15" s="9">
        <f t="shared" si="2"/>
        <v>2024</v>
      </c>
      <c r="R15" s="9">
        <f t="shared" si="2"/>
        <v>2025</v>
      </c>
    </row>
    <row r="16" spans="1:18" x14ac:dyDescent="0.2">
      <c r="A16" s="8"/>
    </row>
    <row r="17" spans="1:5" x14ac:dyDescent="0.2">
      <c r="A17" s="11" t="s">
        <v>18</v>
      </c>
      <c r="B17" s="14">
        <f>AVERAGE(B2:B15)</f>
        <v>2.2090072031610082</v>
      </c>
      <c r="D17" s="11" t="s">
        <v>18</v>
      </c>
      <c r="E17" s="14">
        <f>AVERAGE(E2:E15)</f>
        <v>2.1412415075071562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F8CE-6832-47EA-BA0D-5D620FA2D87E}">
  <dimension ref="A1:Q41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9" style="14" customWidth="1"/>
    <col min="6" max="6" width="7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6" style="14" bestFit="1" customWidth="1"/>
    <col min="17" max="17" width="5.6640625" customWidth="1"/>
  </cols>
  <sheetData>
    <row r="1" spans="1:17" x14ac:dyDescent="0.2">
      <c r="A1" s="17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20</v>
      </c>
      <c r="C2" s="3">
        <v>35</v>
      </c>
      <c r="D2" s="3">
        <v>2</v>
      </c>
      <c r="E2" s="13">
        <v>0.94599999999999995</v>
      </c>
      <c r="F2" s="3">
        <f>SUM(C2:D2)</f>
        <v>37</v>
      </c>
      <c r="G2" s="6"/>
      <c r="I2" s="4" t="s">
        <v>8</v>
      </c>
      <c r="J2" s="14">
        <f>STDEVP(E:E)</f>
        <v>0.19446285322307907</v>
      </c>
      <c r="L2">
        <v>1</v>
      </c>
      <c r="M2" t="s">
        <v>354</v>
      </c>
      <c r="N2">
        <v>35</v>
      </c>
      <c r="O2">
        <v>0</v>
      </c>
      <c r="P2" s="14">
        <v>1</v>
      </c>
      <c r="Q2" s="15">
        <f>SUM(N2:O2)</f>
        <v>35</v>
      </c>
    </row>
    <row r="3" spans="1:17" x14ac:dyDescent="0.2">
      <c r="A3" s="3">
        <v>2</v>
      </c>
      <c r="B3" s="1" t="s">
        <v>21</v>
      </c>
      <c r="C3" s="3">
        <v>33</v>
      </c>
      <c r="D3" s="3">
        <v>2</v>
      </c>
      <c r="E3" s="13">
        <v>0.94299999999999995</v>
      </c>
      <c r="F3" s="3">
        <f t="shared" ref="F3:F66" si="0">SUM(C3:D3)</f>
        <v>35</v>
      </c>
      <c r="G3" s="6"/>
      <c r="I3" s="7" t="s">
        <v>9</v>
      </c>
      <c r="L3">
        <v>2</v>
      </c>
      <c r="M3" t="s">
        <v>355</v>
      </c>
      <c r="N3">
        <v>33</v>
      </c>
      <c r="O3">
        <v>2</v>
      </c>
      <c r="P3" s="14">
        <v>0.94299999999999995</v>
      </c>
      <c r="Q3" s="15">
        <f t="shared" ref="Q3:Q66" si="1">SUM(N3:O3)</f>
        <v>35</v>
      </c>
    </row>
    <row r="4" spans="1:17" x14ac:dyDescent="0.2">
      <c r="A4" s="3">
        <v>3</v>
      </c>
      <c r="B4" s="1" t="s">
        <v>22</v>
      </c>
      <c r="C4" s="3">
        <v>33</v>
      </c>
      <c r="D4" s="3">
        <v>3</v>
      </c>
      <c r="E4" s="13">
        <v>0.91700000000000004</v>
      </c>
      <c r="F4" s="3">
        <f t="shared" si="0"/>
        <v>36</v>
      </c>
      <c r="G4" s="6"/>
      <c r="I4" s="4" t="s">
        <v>10</v>
      </c>
      <c r="J4" s="14">
        <f>AVERAGE(E:E)</f>
        <v>0.50042514970059826</v>
      </c>
      <c r="L4">
        <v>3</v>
      </c>
      <c r="M4" t="s">
        <v>356</v>
      </c>
      <c r="N4">
        <v>29</v>
      </c>
      <c r="O4">
        <v>2</v>
      </c>
      <c r="P4" s="14">
        <v>0.93500000000000005</v>
      </c>
      <c r="Q4" s="15">
        <f t="shared" si="1"/>
        <v>31</v>
      </c>
    </row>
    <row r="5" spans="1:17" x14ac:dyDescent="0.2">
      <c r="A5" s="3">
        <v>4</v>
      </c>
      <c r="B5" s="1" t="s">
        <v>23</v>
      </c>
      <c r="C5" s="3">
        <v>32</v>
      </c>
      <c r="D5" s="3">
        <v>3</v>
      </c>
      <c r="E5" s="13">
        <v>0.91400000000000003</v>
      </c>
      <c r="F5" s="3">
        <f t="shared" si="0"/>
        <v>35</v>
      </c>
      <c r="G5" s="6"/>
      <c r="I5" s="4" t="s">
        <v>6</v>
      </c>
      <c r="J5" s="14">
        <f>SQRT(AVERAGE(F:F))</f>
        <v>5.4393773859979042</v>
      </c>
      <c r="L5">
        <v>4</v>
      </c>
      <c r="M5" t="s">
        <v>357</v>
      </c>
      <c r="N5">
        <v>24</v>
      </c>
      <c r="O5">
        <v>2</v>
      </c>
      <c r="P5" s="14">
        <v>0.92300000000000004</v>
      </c>
      <c r="Q5" s="15">
        <f t="shared" si="1"/>
        <v>26</v>
      </c>
    </row>
    <row r="6" spans="1:17" x14ac:dyDescent="0.2">
      <c r="A6" s="3">
        <v>5</v>
      </c>
      <c r="B6" s="1" t="s">
        <v>24</v>
      </c>
      <c r="C6" s="3">
        <v>31</v>
      </c>
      <c r="D6" s="3">
        <v>3</v>
      </c>
      <c r="E6" s="13">
        <v>0.91200000000000003</v>
      </c>
      <c r="F6" s="3">
        <f t="shared" si="0"/>
        <v>34</v>
      </c>
      <c r="G6" s="6"/>
      <c r="I6" s="5"/>
      <c r="J6" s="19"/>
      <c r="L6">
        <v>5</v>
      </c>
      <c r="M6" t="s">
        <v>358</v>
      </c>
      <c r="N6">
        <v>35</v>
      </c>
      <c r="O6">
        <v>3</v>
      </c>
      <c r="P6" s="14">
        <v>0.92100000000000004</v>
      </c>
      <c r="Q6" s="15">
        <f t="shared" si="1"/>
        <v>38</v>
      </c>
    </row>
    <row r="7" spans="1:17" x14ac:dyDescent="0.2">
      <c r="A7" s="3">
        <v>6</v>
      </c>
      <c r="B7" s="1" t="s">
        <v>25</v>
      </c>
      <c r="C7" s="3">
        <v>30</v>
      </c>
      <c r="D7" s="3">
        <v>3</v>
      </c>
      <c r="E7" s="13">
        <v>0.90900000000000003</v>
      </c>
      <c r="F7" s="3">
        <f t="shared" si="0"/>
        <v>33</v>
      </c>
      <c r="G7" s="6"/>
      <c r="I7" s="4" t="s">
        <v>7</v>
      </c>
      <c r="J7" s="14">
        <f>J2/(J4/J5)</f>
        <v>2.1137164006866884</v>
      </c>
      <c r="L7">
        <v>6</v>
      </c>
      <c r="M7" t="s">
        <v>359</v>
      </c>
      <c r="N7">
        <v>33</v>
      </c>
      <c r="O7">
        <v>3</v>
      </c>
      <c r="P7" s="14">
        <v>0.91700000000000004</v>
      </c>
      <c r="Q7" s="15">
        <f t="shared" si="1"/>
        <v>36</v>
      </c>
    </row>
    <row r="8" spans="1:17" x14ac:dyDescent="0.2">
      <c r="A8" s="3">
        <v>7</v>
      </c>
      <c r="B8" s="1" t="s">
        <v>26</v>
      </c>
      <c r="C8" s="3">
        <v>29</v>
      </c>
      <c r="D8" s="3">
        <v>3</v>
      </c>
      <c r="E8" s="13">
        <v>0.90600000000000003</v>
      </c>
      <c r="F8" s="3">
        <f t="shared" si="0"/>
        <v>32</v>
      </c>
      <c r="G8" s="6"/>
      <c r="L8">
        <v>7</v>
      </c>
      <c r="M8" t="s">
        <v>360</v>
      </c>
      <c r="N8">
        <v>29</v>
      </c>
      <c r="O8">
        <v>3</v>
      </c>
      <c r="P8" s="14">
        <v>0.90600000000000003</v>
      </c>
      <c r="Q8" s="15">
        <f t="shared" si="1"/>
        <v>32</v>
      </c>
    </row>
    <row r="9" spans="1:17" x14ac:dyDescent="0.2">
      <c r="A9" s="3">
        <v>8</v>
      </c>
      <c r="B9" s="1" t="s">
        <v>27</v>
      </c>
      <c r="C9" s="3">
        <v>27</v>
      </c>
      <c r="D9" s="3">
        <v>3</v>
      </c>
      <c r="E9" s="13">
        <v>0.9</v>
      </c>
      <c r="F9" s="3">
        <f t="shared" si="0"/>
        <v>30</v>
      </c>
      <c r="G9" s="6"/>
      <c r="L9">
        <v>7</v>
      </c>
      <c r="M9" t="s">
        <v>361</v>
      </c>
      <c r="N9">
        <v>29</v>
      </c>
      <c r="O9">
        <v>3</v>
      </c>
      <c r="P9" s="14">
        <v>0.90600000000000003</v>
      </c>
      <c r="Q9" s="15">
        <f t="shared" si="1"/>
        <v>32</v>
      </c>
    </row>
    <row r="10" spans="1:17" x14ac:dyDescent="0.2">
      <c r="A10" s="3">
        <v>9</v>
      </c>
      <c r="B10" s="1" t="s">
        <v>28</v>
      </c>
      <c r="C10" s="3">
        <v>28</v>
      </c>
      <c r="D10" s="3">
        <v>5</v>
      </c>
      <c r="E10" s="13">
        <v>0.84799999999999998</v>
      </c>
      <c r="F10" s="3">
        <f t="shared" si="0"/>
        <v>33</v>
      </c>
      <c r="G10" s="6"/>
      <c r="L10">
        <v>9</v>
      </c>
      <c r="M10" t="s">
        <v>362</v>
      </c>
      <c r="N10">
        <v>26</v>
      </c>
      <c r="O10">
        <v>3</v>
      </c>
      <c r="P10" s="14">
        <v>0.89700000000000002</v>
      </c>
      <c r="Q10" s="15">
        <f t="shared" si="1"/>
        <v>29</v>
      </c>
    </row>
    <row r="11" spans="1:17" x14ac:dyDescent="0.2">
      <c r="A11" s="3">
        <v>10</v>
      </c>
      <c r="B11" s="1" t="s">
        <v>29</v>
      </c>
      <c r="C11" s="3">
        <v>27</v>
      </c>
      <c r="D11" s="3">
        <v>5</v>
      </c>
      <c r="E11" s="13">
        <v>0.84399999999999997</v>
      </c>
      <c r="F11" s="3">
        <f t="shared" si="0"/>
        <v>32</v>
      </c>
      <c r="G11" s="6"/>
      <c r="I11" s="10" t="s">
        <v>12</v>
      </c>
      <c r="L11">
        <v>10</v>
      </c>
      <c r="M11" t="s">
        <v>363</v>
      </c>
      <c r="N11">
        <v>31</v>
      </c>
      <c r="O11">
        <v>4</v>
      </c>
      <c r="P11" s="14">
        <v>0.88600000000000001</v>
      </c>
      <c r="Q11" s="15">
        <f t="shared" si="1"/>
        <v>35</v>
      </c>
    </row>
    <row r="12" spans="1:17" x14ac:dyDescent="0.2">
      <c r="A12" s="3">
        <v>11</v>
      </c>
      <c r="B12" s="1" t="s">
        <v>30</v>
      </c>
      <c r="C12" s="3">
        <v>26</v>
      </c>
      <c r="D12" s="3">
        <v>5</v>
      </c>
      <c r="E12" s="13">
        <v>0.83899999999999997</v>
      </c>
      <c r="F12" s="3">
        <f t="shared" si="0"/>
        <v>31</v>
      </c>
      <c r="G12" s="6"/>
      <c r="I12" s="4" t="s">
        <v>8</v>
      </c>
      <c r="J12" s="14">
        <f>STDEVP(P:P)</f>
        <v>0.21891459190401089</v>
      </c>
      <c r="L12">
        <v>11</v>
      </c>
      <c r="M12" t="s">
        <v>364</v>
      </c>
      <c r="N12">
        <v>20</v>
      </c>
      <c r="O12">
        <v>3</v>
      </c>
      <c r="P12" s="14">
        <v>0.87</v>
      </c>
      <c r="Q12" s="15">
        <f t="shared" si="1"/>
        <v>23</v>
      </c>
    </row>
    <row r="13" spans="1:17" x14ac:dyDescent="0.2">
      <c r="A13" s="3">
        <v>12</v>
      </c>
      <c r="B13" s="1" t="s">
        <v>31</v>
      </c>
      <c r="C13" s="3">
        <v>30</v>
      </c>
      <c r="D13" s="3">
        <v>6</v>
      </c>
      <c r="E13" s="13">
        <v>0.83299999999999996</v>
      </c>
      <c r="F13" s="3">
        <f t="shared" si="0"/>
        <v>36</v>
      </c>
      <c r="G13" s="6"/>
      <c r="I13" s="7" t="s">
        <v>9</v>
      </c>
      <c r="L13">
        <v>12</v>
      </c>
      <c r="M13" t="s">
        <v>365</v>
      </c>
      <c r="N13">
        <v>25</v>
      </c>
      <c r="O13">
        <v>4</v>
      </c>
      <c r="P13" s="14">
        <v>0.86199999999999999</v>
      </c>
      <c r="Q13" s="15">
        <f t="shared" si="1"/>
        <v>29</v>
      </c>
    </row>
    <row r="14" spans="1:17" x14ac:dyDescent="0.2">
      <c r="A14" s="3">
        <v>12</v>
      </c>
      <c r="B14" s="1" t="s">
        <v>32</v>
      </c>
      <c r="C14" s="3">
        <v>25</v>
      </c>
      <c r="D14" s="3">
        <v>5</v>
      </c>
      <c r="E14" s="13">
        <v>0.83299999999999996</v>
      </c>
      <c r="F14" s="3">
        <f t="shared" si="0"/>
        <v>30</v>
      </c>
      <c r="G14" s="6"/>
      <c r="I14" s="4" t="s">
        <v>10</v>
      </c>
      <c r="J14" s="14">
        <f>AVERAGE(P:P)</f>
        <v>0.48503117505995175</v>
      </c>
      <c r="L14">
        <v>12</v>
      </c>
      <c r="M14" t="s">
        <v>366</v>
      </c>
      <c r="N14">
        <v>25</v>
      </c>
      <c r="O14">
        <v>4</v>
      </c>
      <c r="P14" s="14">
        <v>0.86199999999999999</v>
      </c>
      <c r="Q14" s="15">
        <f t="shared" si="1"/>
        <v>29</v>
      </c>
    </row>
    <row r="15" spans="1:17" x14ac:dyDescent="0.2">
      <c r="A15" s="3">
        <v>14</v>
      </c>
      <c r="B15" s="1" t="s">
        <v>33</v>
      </c>
      <c r="C15" s="3">
        <v>28</v>
      </c>
      <c r="D15" s="3">
        <v>6</v>
      </c>
      <c r="E15" s="13">
        <v>0.82399999999999995</v>
      </c>
      <c r="F15" s="3">
        <f t="shared" si="0"/>
        <v>34</v>
      </c>
      <c r="G15" s="6"/>
      <c r="I15" s="4" t="s">
        <v>6</v>
      </c>
      <c r="J15" s="14">
        <f>SQRT(AVERAGE(Q:Q))</f>
        <v>5.2769804606208828</v>
      </c>
      <c r="L15">
        <v>14</v>
      </c>
      <c r="M15" t="s">
        <v>367</v>
      </c>
      <c r="N15">
        <v>30</v>
      </c>
      <c r="O15">
        <v>5</v>
      </c>
      <c r="P15" s="14">
        <v>0.85699999999999998</v>
      </c>
      <c r="Q15" s="15">
        <f t="shared" si="1"/>
        <v>35</v>
      </c>
    </row>
    <row r="16" spans="1:17" x14ac:dyDescent="0.2">
      <c r="A16" s="3">
        <v>15</v>
      </c>
      <c r="B16" s="1" t="s">
        <v>34</v>
      </c>
      <c r="C16" s="3">
        <v>27</v>
      </c>
      <c r="D16" s="3">
        <v>6</v>
      </c>
      <c r="E16" s="13">
        <v>0.81799999999999995</v>
      </c>
      <c r="F16" s="3">
        <f t="shared" si="0"/>
        <v>33</v>
      </c>
      <c r="G16" s="6"/>
      <c r="I16" s="5"/>
      <c r="L16">
        <v>15</v>
      </c>
      <c r="M16" t="s">
        <v>368</v>
      </c>
      <c r="N16">
        <v>31</v>
      </c>
      <c r="O16">
        <v>6</v>
      </c>
      <c r="P16" s="14">
        <v>0.83799999999999997</v>
      </c>
      <c r="Q16" s="15">
        <f t="shared" si="1"/>
        <v>37</v>
      </c>
    </row>
    <row r="17" spans="1:17" x14ac:dyDescent="0.2">
      <c r="A17" s="3">
        <v>16</v>
      </c>
      <c r="B17" s="1" t="s">
        <v>35</v>
      </c>
      <c r="C17" s="3">
        <v>21</v>
      </c>
      <c r="D17" s="3">
        <v>5</v>
      </c>
      <c r="E17" s="13">
        <v>0.80800000000000005</v>
      </c>
      <c r="F17" s="3">
        <f>SUM(C17:D17)</f>
        <v>26</v>
      </c>
      <c r="G17" s="6"/>
      <c r="I17" s="4" t="s">
        <v>7</v>
      </c>
      <c r="J17" s="14">
        <f>J12/(J14/J15)</f>
        <v>2.3817191212079756</v>
      </c>
      <c r="L17">
        <v>16</v>
      </c>
      <c r="M17" t="s">
        <v>369</v>
      </c>
      <c r="N17">
        <v>30</v>
      </c>
      <c r="O17">
        <v>6</v>
      </c>
      <c r="P17" s="14">
        <v>0.83299999999999996</v>
      </c>
      <c r="Q17" s="15">
        <f t="shared" si="1"/>
        <v>36</v>
      </c>
    </row>
    <row r="18" spans="1:17" x14ac:dyDescent="0.2">
      <c r="A18" s="3">
        <v>17</v>
      </c>
      <c r="B18" s="1" t="s">
        <v>36</v>
      </c>
      <c r="C18" s="3">
        <v>25</v>
      </c>
      <c r="D18" s="3">
        <v>6</v>
      </c>
      <c r="E18" s="13">
        <v>0.80600000000000005</v>
      </c>
      <c r="F18" s="3">
        <f t="shared" si="0"/>
        <v>31</v>
      </c>
      <c r="G18" s="6"/>
      <c r="L18">
        <v>16</v>
      </c>
      <c r="M18" t="s">
        <v>370</v>
      </c>
      <c r="N18">
        <v>30</v>
      </c>
      <c r="O18">
        <v>6</v>
      </c>
      <c r="P18" s="14">
        <v>0.83299999999999996</v>
      </c>
      <c r="Q18" s="15">
        <f t="shared" si="1"/>
        <v>36</v>
      </c>
    </row>
    <row r="19" spans="1:17" x14ac:dyDescent="0.2">
      <c r="A19" s="3">
        <v>17</v>
      </c>
      <c r="B19" s="1" t="s">
        <v>37</v>
      </c>
      <c r="C19" s="3">
        <v>25</v>
      </c>
      <c r="D19" s="3">
        <v>6</v>
      </c>
      <c r="E19" s="13">
        <v>0.80600000000000005</v>
      </c>
      <c r="F19" s="3">
        <f t="shared" si="0"/>
        <v>31</v>
      </c>
      <c r="G19" s="6"/>
      <c r="L19">
        <v>18</v>
      </c>
      <c r="M19" t="s">
        <v>371</v>
      </c>
      <c r="N19">
        <v>29</v>
      </c>
      <c r="O19">
        <v>6</v>
      </c>
      <c r="P19" s="14">
        <v>0.82899999999999996</v>
      </c>
      <c r="Q19" s="15">
        <f t="shared" si="1"/>
        <v>35</v>
      </c>
    </row>
    <row r="20" spans="1:17" x14ac:dyDescent="0.2">
      <c r="A20" s="3">
        <v>19</v>
      </c>
      <c r="B20" s="1" t="s">
        <v>38</v>
      </c>
      <c r="C20" s="3">
        <v>28</v>
      </c>
      <c r="D20" s="3">
        <v>7</v>
      </c>
      <c r="E20" s="13">
        <v>0.8</v>
      </c>
      <c r="F20" s="3">
        <f t="shared" si="0"/>
        <v>35</v>
      </c>
      <c r="G20" s="6"/>
      <c r="L20">
        <v>19</v>
      </c>
      <c r="M20" t="s">
        <v>372</v>
      </c>
      <c r="N20">
        <v>27</v>
      </c>
      <c r="O20">
        <v>6</v>
      </c>
      <c r="P20" s="14">
        <v>0.81799999999999995</v>
      </c>
      <c r="Q20" s="15">
        <f t="shared" si="1"/>
        <v>33</v>
      </c>
    </row>
    <row r="21" spans="1:17" x14ac:dyDescent="0.2">
      <c r="A21" s="3">
        <v>19</v>
      </c>
      <c r="B21" s="1" t="s">
        <v>39</v>
      </c>
      <c r="C21" s="3">
        <v>24</v>
      </c>
      <c r="D21" s="3">
        <v>6</v>
      </c>
      <c r="E21" s="13">
        <v>0.8</v>
      </c>
      <c r="F21" s="3">
        <f t="shared" si="0"/>
        <v>30</v>
      </c>
      <c r="G21" s="6"/>
      <c r="L21">
        <v>20</v>
      </c>
      <c r="M21" t="s">
        <v>373</v>
      </c>
      <c r="N21">
        <v>31</v>
      </c>
      <c r="O21">
        <v>7</v>
      </c>
      <c r="P21" s="14">
        <v>0.81599999999999995</v>
      </c>
      <c r="Q21" s="15">
        <f t="shared" si="1"/>
        <v>38</v>
      </c>
    </row>
    <row r="22" spans="1:17" x14ac:dyDescent="0.2">
      <c r="A22" s="3">
        <v>21</v>
      </c>
      <c r="B22" s="1" t="s">
        <v>40</v>
      </c>
      <c r="C22" s="3">
        <v>27</v>
      </c>
      <c r="D22" s="3">
        <v>7</v>
      </c>
      <c r="E22" s="13">
        <v>0.79400000000000004</v>
      </c>
      <c r="F22" s="3">
        <f t="shared" si="0"/>
        <v>34</v>
      </c>
      <c r="G22" s="6"/>
      <c r="L22">
        <v>21</v>
      </c>
      <c r="M22" t="s">
        <v>374</v>
      </c>
      <c r="N22">
        <v>26</v>
      </c>
      <c r="O22">
        <v>6</v>
      </c>
      <c r="P22" s="14">
        <v>0.81299999999999994</v>
      </c>
      <c r="Q22" s="15">
        <f t="shared" si="1"/>
        <v>32</v>
      </c>
    </row>
    <row r="23" spans="1:17" x14ac:dyDescent="0.2">
      <c r="A23" s="3">
        <v>21</v>
      </c>
      <c r="B23" s="1" t="s">
        <v>41</v>
      </c>
      <c r="C23" s="3">
        <v>27</v>
      </c>
      <c r="D23" s="3">
        <v>7</v>
      </c>
      <c r="E23" s="13">
        <v>0.79400000000000004</v>
      </c>
      <c r="F23" s="3">
        <f t="shared" si="0"/>
        <v>34</v>
      </c>
      <c r="G23" s="6"/>
      <c r="L23">
        <v>21</v>
      </c>
      <c r="M23" t="s">
        <v>375</v>
      </c>
      <c r="N23">
        <v>26</v>
      </c>
      <c r="O23">
        <v>6</v>
      </c>
      <c r="P23" s="14">
        <v>0.81299999999999994</v>
      </c>
      <c r="Q23" s="15">
        <f t="shared" si="1"/>
        <v>32</v>
      </c>
    </row>
    <row r="24" spans="1:17" x14ac:dyDescent="0.2">
      <c r="A24" s="3">
        <v>23</v>
      </c>
      <c r="B24" s="1" t="s">
        <v>42</v>
      </c>
      <c r="C24" s="3">
        <v>23</v>
      </c>
      <c r="D24" s="3">
        <v>6</v>
      </c>
      <c r="E24" s="13">
        <v>0.79300000000000004</v>
      </c>
      <c r="F24" s="3">
        <f t="shared" si="0"/>
        <v>29</v>
      </c>
      <c r="G24" s="6"/>
      <c r="L24">
        <v>21</v>
      </c>
      <c r="M24" t="s">
        <v>376</v>
      </c>
      <c r="N24">
        <v>26</v>
      </c>
      <c r="O24">
        <v>6</v>
      </c>
      <c r="P24" s="14">
        <v>0.81299999999999994</v>
      </c>
      <c r="Q24" s="15">
        <f t="shared" si="1"/>
        <v>32</v>
      </c>
    </row>
    <row r="25" spans="1:17" x14ac:dyDescent="0.2">
      <c r="A25" s="3">
        <v>24</v>
      </c>
      <c r="B25" s="1" t="s">
        <v>43</v>
      </c>
      <c r="C25" s="3">
        <v>26</v>
      </c>
      <c r="D25" s="3">
        <v>7</v>
      </c>
      <c r="E25" s="13">
        <v>0.78800000000000003</v>
      </c>
      <c r="F25" s="3">
        <f t="shared" si="0"/>
        <v>33</v>
      </c>
      <c r="G25" s="6"/>
      <c r="L25">
        <v>24</v>
      </c>
      <c r="M25" t="s">
        <v>377</v>
      </c>
      <c r="N25">
        <v>29</v>
      </c>
      <c r="O25">
        <v>7</v>
      </c>
      <c r="P25" s="14">
        <v>0.80600000000000005</v>
      </c>
      <c r="Q25" s="15">
        <f t="shared" si="1"/>
        <v>36</v>
      </c>
    </row>
    <row r="26" spans="1:17" x14ac:dyDescent="0.2">
      <c r="A26" s="3">
        <v>24</v>
      </c>
      <c r="B26" s="1" t="s">
        <v>44</v>
      </c>
      <c r="C26" s="3">
        <v>26</v>
      </c>
      <c r="D26" s="3">
        <v>7</v>
      </c>
      <c r="E26" s="13">
        <v>0.78800000000000003</v>
      </c>
      <c r="F26" s="3">
        <f t="shared" si="0"/>
        <v>33</v>
      </c>
      <c r="G26" s="6"/>
      <c r="L26">
        <v>25</v>
      </c>
      <c r="M26" t="s">
        <v>378</v>
      </c>
      <c r="N26">
        <v>28</v>
      </c>
      <c r="O26">
        <v>7</v>
      </c>
      <c r="P26" s="14">
        <v>0.8</v>
      </c>
      <c r="Q26" s="15">
        <f t="shared" si="1"/>
        <v>35</v>
      </c>
    </row>
    <row r="27" spans="1:17" x14ac:dyDescent="0.2">
      <c r="A27" s="3">
        <v>26</v>
      </c>
      <c r="B27" s="1" t="s">
        <v>45</v>
      </c>
      <c r="C27" s="3">
        <v>28</v>
      </c>
      <c r="D27" s="3">
        <v>8</v>
      </c>
      <c r="E27" s="13">
        <v>0.77800000000000002</v>
      </c>
      <c r="F27" s="3">
        <f t="shared" si="0"/>
        <v>36</v>
      </c>
      <c r="G27" s="6"/>
      <c r="L27">
        <v>25</v>
      </c>
      <c r="M27" t="s">
        <v>379</v>
      </c>
      <c r="N27">
        <v>24</v>
      </c>
      <c r="O27">
        <v>6</v>
      </c>
      <c r="P27" s="14">
        <v>0.8</v>
      </c>
      <c r="Q27" s="15">
        <f t="shared" si="1"/>
        <v>30</v>
      </c>
    </row>
    <row r="28" spans="1:17" x14ac:dyDescent="0.2">
      <c r="A28" s="3">
        <v>27</v>
      </c>
      <c r="B28" s="1" t="s">
        <v>46</v>
      </c>
      <c r="C28" s="3">
        <v>24</v>
      </c>
      <c r="D28" s="3">
        <v>7</v>
      </c>
      <c r="E28" s="13">
        <v>0.77400000000000002</v>
      </c>
      <c r="F28" s="3">
        <f t="shared" si="0"/>
        <v>31</v>
      </c>
      <c r="G28" s="6"/>
      <c r="L28">
        <v>27</v>
      </c>
      <c r="M28" t="s">
        <v>380</v>
      </c>
      <c r="N28">
        <v>27</v>
      </c>
      <c r="O28">
        <v>7</v>
      </c>
      <c r="P28" s="14">
        <v>0.79400000000000004</v>
      </c>
      <c r="Q28" s="15">
        <f t="shared" si="1"/>
        <v>34</v>
      </c>
    </row>
    <row r="29" spans="1:17" x14ac:dyDescent="0.2">
      <c r="A29" s="3">
        <v>27</v>
      </c>
      <c r="B29" s="1" t="s">
        <v>47</v>
      </c>
      <c r="C29" s="3">
        <v>24</v>
      </c>
      <c r="D29" s="3">
        <v>7</v>
      </c>
      <c r="E29" s="13">
        <v>0.77400000000000002</v>
      </c>
      <c r="F29" s="3">
        <f t="shared" si="0"/>
        <v>31</v>
      </c>
      <c r="G29" s="6"/>
      <c r="L29">
        <v>28</v>
      </c>
      <c r="M29" t="s">
        <v>381</v>
      </c>
      <c r="N29">
        <v>23</v>
      </c>
      <c r="O29">
        <v>6</v>
      </c>
      <c r="P29" s="14">
        <v>0.79300000000000004</v>
      </c>
      <c r="Q29" s="15">
        <f t="shared" si="1"/>
        <v>29</v>
      </c>
    </row>
    <row r="30" spans="1:17" x14ac:dyDescent="0.2">
      <c r="A30" s="3">
        <v>29</v>
      </c>
      <c r="B30" s="1" t="s">
        <v>48</v>
      </c>
      <c r="C30" s="3">
        <v>23</v>
      </c>
      <c r="D30" s="3">
        <v>7</v>
      </c>
      <c r="E30" s="13">
        <v>0.76700000000000002</v>
      </c>
      <c r="F30" s="3">
        <f t="shared" si="0"/>
        <v>30</v>
      </c>
      <c r="G30" s="6"/>
      <c r="L30">
        <v>28</v>
      </c>
      <c r="M30" t="s">
        <v>382</v>
      </c>
      <c r="N30">
        <v>23</v>
      </c>
      <c r="O30">
        <v>6</v>
      </c>
      <c r="P30" s="14">
        <v>0.79300000000000004</v>
      </c>
      <c r="Q30" s="15">
        <f t="shared" si="1"/>
        <v>29</v>
      </c>
    </row>
    <row r="31" spans="1:17" x14ac:dyDescent="0.2">
      <c r="A31" s="3">
        <v>30</v>
      </c>
      <c r="B31" s="1" t="s">
        <v>49</v>
      </c>
      <c r="C31" s="3">
        <v>26</v>
      </c>
      <c r="D31" s="3">
        <v>8</v>
      </c>
      <c r="E31" s="13">
        <v>0.76500000000000001</v>
      </c>
      <c r="F31" s="3">
        <f t="shared" si="0"/>
        <v>34</v>
      </c>
      <c r="G31" s="6"/>
      <c r="L31">
        <v>30</v>
      </c>
      <c r="M31" t="s">
        <v>383</v>
      </c>
      <c r="N31">
        <v>26</v>
      </c>
      <c r="O31">
        <v>7</v>
      </c>
      <c r="P31" s="14">
        <v>0.78800000000000003</v>
      </c>
      <c r="Q31" s="15">
        <f t="shared" si="1"/>
        <v>33</v>
      </c>
    </row>
    <row r="32" spans="1:17" x14ac:dyDescent="0.2">
      <c r="A32" s="3">
        <v>30</v>
      </c>
      <c r="B32" s="1" t="s">
        <v>50</v>
      </c>
      <c r="C32" s="3">
        <v>26</v>
      </c>
      <c r="D32" s="3">
        <v>8</v>
      </c>
      <c r="E32" s="13">
        <v>0.76500000000000001</v>
      </c>
      <c r="F32" s="3">
        <f t="shared" si="0"/>
        <v>34</v>
      </c>
      <c r="G32" s="6"/>
      <c r="L32">
        <v>31</v>
      </c>
      <c r="M32" t="s">
        <v>384</v>
      </c>
      <c r="N32">
        <v>22</v>
      </c>
      <c r="O32">
        <v>6</v>
      </c>
      <c r="P32" s="14">
        <v>0.78600000000000003</v>
      </c>
      <c r="Q32" s="15">
        <f t="shared" si="1"/>
        <v>28</v>
      </c>
    </row>
    <row r="33" spans="1:17" x14ac:dyDescent="0.2">
      <c r="A33" s="3">
        <v>32</v>
      </c>
      <c r="B33" s="1" t="s">
        <v>51</v>
      </c>
      <c r="C33" s="3">
        <v>19</v>
      </c>
      <c r="D33" s="3">
        <v>6</v>
      </c>
      <c r="E33" s="13">
        <v>0.76</v>
      </c>
      <c r="F33" s="3">
        <f t="shared" si="0"/>
        <v>25</v>
      </c>
      <c r="G33" s="6"/>
      <c r="L33">
        <v>31</v>
      </c>
      <c r="M33" t="s">
        <v>385</v>
      </c>
      <c r="N33">
        <v>22</v>
      </c>
      <c r="O33">
        <v>6</v>
      </c>
      <c r="P33" s="14">
        <v>0.78600000000000003</v>
      </c>
      <c r="Q33" s="15">
        <f t="shared" si="1"/>
        <v>28</v>
      </c>
    </row>
    <row r="34" spans="1:17" x14ac:dyDescent="0.2">
      <c r="A34" s="3">
        <v>33</v>
      </c>
      <c r="B34" s="1" t="s">
        <v>52</v>
      </c>
      <c r="C34" s="3">
        <v>22</v>
      </c>
      <c r="D34" s="3">
        <v>7</v>
      </c>
      <c r="E34" s="13">
        <v>0.75900000000000001</v>
      </c>
      <c r="F34" s="3">
        <f t="shared" si="0"/>
        <v>29</v>
      </c>
      <c r="G34" s="6"/>
      <c r="L34">
        <v>33</v>
      </c>
      <c r="M34" t="s">
        <v>386</v>
      </c>
      <c r="N34">
        <v>21</v>
      </c>
      <c r="O34">
        <v>6</v>
      </c>
      <c r="P34" s="14">
        <v>0.77800000000000002</v>
      </c>
      <c r="Q34" s="15">
        <f t="shared" si="1"/>
        <v>27</v>
      </c>
    </row>
    <row r="35" spans="1:17" x14ac:dyDescent="0.2">
      <c r="A35" s="3">
        <v>34</v>
      </c>
      <c r="B35" s="1" t="s">
        <v>53</v>
      </c>
      <c r="C35" s="3">
        <v>25</v>
      </c>
      <c r="D35" s="3">
        <v>8</v>
      </c>
      <c r="E35" s="13">
        <v>0.75800000000000001</v>
      </c>
      <c r="F35" s="3">
        <f t="shared" si="0"/>
        <v>33</v>
      </c>
      <c r="G35" s="6"/>
      <c r="L35">
        <v>34</v>
      </c>
      <c r="M35" t="s">
        <v>387</v>
      </c>
      <c r="N35">
        <v>24</v>
      </c>
      <c r="O35">
        <v>7</v>
      </c>
      <c r="P35" s="14">
        <v>0.77400000000000002</v>
      </c>
      <c r="Q35" s="15">
        <f t="shared" si="1"/>
        <v>31</v>
      </c>
    </row>
    <row r="36" spans="1:17" x14ac:dyDescent="0.2">
      <c r="A36" s="3">
        <v>35</v>
      </c>
      <c r="B36" s="1" t="s">
        <v>54</v>
      </c>
      <c r="C36" s="3">
        <v>24</v>
      </c>
      <c r="D36" s="3">
        <v>8</v>
      </c>
      <c r="E36" s="13">
        <v>0.75</v>
      </c>
      <c r="F36" s="3">
        <f t="shared" si="0"/>
        <v>32</v>
      </c>
      <c r="G36" s="6"/>
      <c r="L36">
        <v>34</v>
      </c>
      <c r="M36" t="s">
        <v>388</v>
      </c>
      <c r="N36">
        <v>24</v>
      </c>
      <c r="O36">
        <v>7</v>
      </c>
      <c r="P36" s="14">
        <v>0.77400000000000002</v>
      </c>
      <c r="Q36" s="15">
        <f t="shared" si="1"/>
        <v>31</v>
      </c>
    </row>
    <row r="37" spans="1:17" x14ac:dyDescent="0.2">
      <c r="A37" s="3">
        <v>35</v>
      </c>
      <c r="B37" s="1" t="s">
        <v>55</v>
      </c>
      <c r="C37" s="3">
        <v>24</v>
      </c>
      <c r="D37" s="3">
        <v>8</v>
      </c>
      <c r="E37" s="13">
        <v>0.75</v>
      </c>
      <c r="F37" s="3">
        <f t="shared" si="0"/>
        <v>32</v>
      </c>
      <c r="G37" s="6"/>
      <c r="L37">
        <v>36</v>
      </c>
      <c r="M37" t="s">
        <v>389</v>
      </c>
      <c r="N37">
        <v>23</v>
      </c>
      <c r="O37">
        <v>7</v>
      </c>
      <c r="P37" s="14">
        <v>0.76700000000000002</v>
      </c>
      <c r="Q37" s="15">
        <f t="shared" si="1"/>
        <v>30</v>
      </c>
    </row>
    <row r="38" spans="1:17" x14ac:dyDescent="0.2">
      <c r="A38" s="3">
        <v>37</v>
      </c>
      <c r="B38" s="1" t="s">
        <v>56</v>
      </c>
      <c r="C38" s="3">
        <v>23</v>
      </c>
      <c r="D38" s="3">
        <v>8</v>
      </c>
      <c r="E38" s="13">
        <v>0.74199999999999999</v>
      </c>
      <c r="F38" s="3">
        <f t="shared" si="0"/>
        <v>31</v>
      </c>
      <c r="G38" s="6"/>
      <c r="L38">
        <v>36</v>
      </c>
      <c r="M38" t="s">
        <v>390</v>
      </c>
      <c r="N38">
        <v>23</v>
      </c>
      <c r="O38">
        <v>7</v>
      </c>
      <c r="P38" s="14">
        <v>0.76700000000000002</v>
      </c>
      <c r="Q38" s="15">
        <f t="shared" si="1"/>
        <v>30</v>
      </c>
    </row>
    <row r="39" spans="1:17" x14ac:dyDescent="0.2">
      <c r="A39" s="3">
        <v>37</v>
      </c>
      <c r="B39" s="1" t="s">
        <v>57</v>
      </c>
      <c r="C39" s="3">
        <v>23</v>
      </c>
      <c r="D39" s="3">
        <v>8</v>
      </c>
      <c r="E39" s="13">
        <v>0.74199999999999999</v>
      </c>
      <c r="F39" s="3">
        <f t="shared" si="0"/>
        <v>31</v>
      </c>
      <c r="G39" s="6"/>
      <c r="L39">
        <v>36</v>
      </c>
      <c r="M39" t="s">
        <v>391</v>
      </c>
      <c r="N39">
        <v>23</v>
      </c>
      <c r="O39">
        <v>7</v>
      </c>
      <c r="P39" s="14">
        <v>0.76700000000000002</v>
      </c>
      <c r="Q39" s="15">
        <f t="shared" si="1"/>
        <v>30</v>
      </c>
    </row>
    <row r="40" spans="1:17" x14ac:dyDescent="0.2">
      <c r="A40" s="3">
        <v>37</v>
      </c>
      <c r="B40" s="1" t="s">
        <v>58</v>
      </c>
      <c r="C40" s="3">
        <v>23</v>
      </c>
      <c r="D40" s="3">
        <v>8</v>
      </c>
      <c r="E40" s="13">
        <v>0.74199999999999999</v>
      </c>
      <c r="F40" s="3">
        <f t="shared" si="0"/>
        <v>31</v>
      </c>
      <c r="G40" s="6"/>
      <c r="L40">
        <v>36</v>
      </c>
      <c r="M40" t="s">
        <v>392</v>
      </c>
      <c r="N40">
        <v>23</v>
      </c>
      <c r="O40">
        <v>7</v>
      </c>
      <c r="P40" s="14">
        <v>0.76700000000000002</v>
      </c>
      <c r="Q40" s="15">
        <f t="shared" si="1"/>
        <v>30</v>
      </c>
    </row>
    <row r="41" spans="1:17" x14ac:dyDescent="0.2">
      <c r="A41" s="3">
        <v>37</v>
      </c>
      <c r="B41" s="1" t="s">
        <v>59</v>
      </c>
      <c r="C41" s="3">
        <v>23</v>
      </c>
      <c r="D41" s="3">
        <v>8</v>
      </c>
      <c r="E41" s="13">
        <v>0.74199999999999999</v>
      </c>
      <c r="F41" s="3">
        <f t="shared" si="0"/>
        <v>31</v>
      </c>
      <c r="G41" s="6"/>
      <c r="L41">
        <v>40</v>
      </c>
      <c r="M41" t="s">
        <v>393</v>
      </c>
      <c r="N41">
        <v>19</v>
      </c>
      <c r="O41">
        <v>6</v>
      </c>
      <c r="P41" s="14">
        <v>0.76</v>
      </c>
      <c r="Q41" s="15">
        <f t="shared" si="1"/>
        <v>25</v>
      </c>
    </row>
    <row r="42" spans="1:17" x14ac:dyDescent="0.2">
      <c r="A42" s="3">
        <v>41</v>
      </c>
      <c r="B42" s="1" t="s">
        <v>60</v>
      </c>
      <c r="C42" s="3">
        <v>20</v>
      </c>
      <c r="D42" s="3">
        <v>7</v>
      </c>
      <c r="E42" s="13">
        <v>0.74099999999999999</v>
      </c>
      <c r="F42" s="3">
        <f t="shared" si="0"/>
        <v>27</v>
      </c>
      <c r="G42" s="6"/>
      <c r="L42">
        <v>41</v>
      </c>
      <c r="M42" t="s">
        <v>394</v>
      </c>
      <c r="N42">
        <v>22</v>
      </c>
      <c r="O42">
        <v>7</v>
      </c>
      <c r="P42" s="14">
        <v>0.75900000000000001</v>
      </c>
      <c r="Q42" s="15">
        <f t="shared" si="1"/>
        <v>29</v>
      </c>
    </row>
    <row r="43" spans="1:17" x14ac:dyDescent="0.2">
      <c r="A43" s="3">
        <v>41</v>
      </c>
      <c r="B43" s="1" t="s">
        <v>61</v>
      </c>
      <c r="C43" s="3">
        <v>20</v>
      </c>
      <c r="D43" s="3">
        <v>7</v>
      </c>
      <c r="E43" s="13">
        <v>0.74099999999999999</v>
      </c>
      <c r="F43" s="3">
        <f t="shared" si="0"/>
        <v>27</v>
      </c>
      <c r="G43" s="6"/>
      <c r="L43">
        <v>41</v>
      </c>
      <c r="M43" t="s">
        <v>395</v>
      </c>
      <c r="N43">
        <v>22</v>
      </c>
      <c r="O43">
        <v>7</v>
      </c>
      <c r="P43" s="14">
        <v>0.75900000000000001</v>
      </c>
      <c r="Q43" s="15">
        <f t="shared" si="1"/>
        <v>29</v>
      </c>
    </row>
    <row r="44" spans="1:17" x14ac:dyDescent="0.2">
      <c r="A44" s="3">
        <v>43</v>
      </c>
      <c r="B44" s="1" t="s">
        <v>62</v>
      </c>
      <c r="C44" s="3">
        <v>25</v>
      </c>
      <c r="D44" s="3">
        <v>9</v>
      </c>
      <c r="E44" s="13">
        <v>0.73499999999999999</v>
      </c>
      <c r="F44" s="3">
        <f t="shared" si="0"/>
        <v>34</v>
      </c>
      <c r="G44" s="6"/>
      <c r="L44">
        <v>41</v>
      </c>
      <c r="M44" t="s">
        <v>396</v>
      </c>
      <c r="N44">
        <v>22</v>
      </c>
      <c r="O44">
        <v>7</v>
      </c>
      <c r="P44" s="14">
        <v>0.75900000000000001</v>
      </c>
      <c r="Q44" s="15">
        <f t="shared" si="1"/>
        <v>29</v>
      </c>
    </row>
    <row r="45" spans="1:17" x14ac:dyDescent="0.2">
      <c r="A45" s="3">
        <v>43</v>
      </c>
      <c r="B45" s="1" t="s">
        <v>63</v>
      </c>
      <c r="C45" s="3">
        <v>25</v>
      </c>
      <c r="D45" s="3">
        <v>9</v>
      </c>
      <c r="E45" s="13">
        <v>0.73499999999999999</v>
      </c>
      <c r="F45" s="3">
        <f t="shared" si="0"/>
        <v>34</v>
      </c>
      <c r="G45" s="6"/>
      <c r="L45">
        <v>41</v>
      </c>
      <c r="M45" t="s">
        <v>397</v>
      </c>
      <c r="N45">
        <v>22</v>
      </c>
      <c r="O45">
        <v>7</v>
      </c>
      <c r="P45" s="14">
        <v>0.75900000000000001</v>
      </c>
      <c r="Q45" s="15">
        <f t="shared" si="1"/>
        <v>29</v>
      </c>
    </row>
    <row r="46" spans="1:17" x14ac:dyDescent="0.2">
      <c r="A46" s="3">
        <v>45</v>
      </c>
      <c r="B46" s="1" t="s">
        <v>64</v>
      </c>
      <c r="C46" s="3">
        <v>22</v>
      </c>
      <c r="D46" s="3">
        <v>8</v>
      </c>
      <c r="E46" s="13">
        <v>0.73299999999999998</v>
      </c>
      <c r="F46" s="3">
        <f t="shared" si="0"/>
        <v>30</v>
      </c>
      <c r="G46" s="6"/>
      <c r="L46">
        <v>41</v>
      </c>
      <c r="M46" t="s">
        <v>398</v>
      </c>
      <c r="N46">
        <v>22</v>
      </c>
      <c r="O46">
        <v>7</v>
      </c>
      <c r="P46" s="14">
        <v>0.75900000000000001</v>
      </c>
      <c r="Q46" s="15">
        <f t="shared" si="1"/>
        <v>29</v>
      </c>
    </row>
    <row r="47" spans="1:17" x14ac:dyDescent="0.2">
      <c r="A47" s="3">
        <v>46</v>
      </c>
      <c r="B47" s="1" t="s">
        <v>65</v>
      </c>
      <c r="C47" s="3">
        <v>24</v>
      </c>
      <c r="D47" s="3">
        <v>9</v>
      </c>
      <c r="E47" s="13">
        <v>0.72699999999999998</v>
      </c>
      <c r="F47" s="3">
        <f t="shared" si="0"/>
        <v>33</v>
      </c>
      <c r="G47" s="6"/>
      <c r="L47">
        <v>46</v>
      </c>
      <c r="M47" t="s">
        <v>399</v>
      </c>
      <c r="N47">
        <v>24</v>
      </c>
      <c r="O47">
        <v>8</v>
      </c>
      <c r="P47" s="14">
        <v>0.75</v>
      </c>
      <c r="Q47" s="15">
        <f t="shared" si="1"/>
        <v>32</v>
      </c>
    </row>
    <row r="48" spans="1:17" x14ac:dyDescent="0.2">
      <c r="A48" s="3">
        <v>46</v>
      </c>
      <c r="B48" s="1" t="s">
        <v>66</v>
      </c>
      <c r="C48" s="3">
        <v>24</v>
      </c>
      <c r="D48" s="3">
        <v>9</v>
      </c>
      <c r="E48" s="13">
        <v>0.72699999999999998</v>
      </c>
      <c r="F48" s="3">
        <f t="shared" si="0"/>
        <v>33</v>
      </c>
      <c r="G48" s="6"/>
      <c r="L48">
        <v>46</v>
      </c>
      <c r="M48" t="s">
        <v>400</v>
      </c>
      <c r="N48">
        <v>24</v>
      </c>
      <c r="O48">
        <v>8</v>
      </c>
      <c r="P48" s="14">
        <v>0.75</v>
      </c>
      <c r="Q48" s="15">
        <f t="shared" si="1"/>
        <v>32</v>
      </c>
    </row>
    <row r="49" spans="1:17" x14ac:dyDescent="0.2">
      <c r="A49" s="3">
        <v>48</v>
      </c>
      <c r="B49" s="1" t="s">
        <v>67</v>
      </c>
      <c r="C49" s="3">
        <v>21</v>
      </c>
      <c r="D49" s="3">
        <v>8</v>
      </c>
      <c r="E49" s="13">
        <v>0.72399999999999998</v>
      </c>
      <c r="F49" s="3">
        <f t="shared" si="0"/>
        <v>29</v>
      </c>
      <c r="G49" s="6"/>
      <c r="L49">
        <v>46</v>
      </c>
      <c r="M49" t="s">
        <v>401</v>
      </c>
      <c r="N49">
        <v>24</v>
      </c>
      <c r="O49">
        <v>8</v>
      </c>
      <c r="P49" s="14">
        <v>0.75</v>
      </c>
      <c r="Q49" s="15">
        <f t="shared" si="1"/>
        <v>32</v>
      </c>
    </row>
    <row r="50" spans="1:17" x14ac:dyDescent="0.2">
      <c r="A50" s="3">
        <v>49</v>
      </c>
      <c r="B50" s="1" t="s">
        <v>68</v>
      </c>
      <c r="C50" s="3">
        <v>23</v>
      </c>
      <c r="D50" s="3">
        <v>9</v>
      </c>
      <c r="E50" s="13">
        <v>0.71899999999999997</v>
      </c>
      <c r="F50" s="3">
        <f t="shared" si="0"/>
        <v>32</v>
      </c>
      <c r="G50" s="6"/>
      <c r="L50">
        <v>49</v>
      </c>
      <c r="M50" t="s">
        <v>402</v>
      </c>
      <c r="N50">
        <v>26</v>
      </c>
      <c r="O50">
        <v>9</v>
      </c>
      <c r="P50" s="14">
        <v>0.74299999999999999</v>
      </c>
      <c r="Q50" s="15">
        <f t="shared" si="1"/>
        <v>35</v>
      </c>
    </row>
    <row r="51" spans="1:17" x14ac:dyDescent="0.2">
      <c r="A51" s="3">
        <v>50</v>
      </c>
      <c r="B51" s="1" t="s">
        <v>69</v>
      </c>
      <c r="C51" s="3">
        <v>25</v>
      </c>
      <c r="D51" s="3">
        <v>10</v>
      </c>
      <c r="E51" s="13">
        <v>0.71399999999999997</v>
      </c>
      <c r="F51" s="3">
        <f t="shared" si="0"/>
        <v>35</v>
      </c>
      <c r="G51" s="6"/>
      <c r="L51">
        <v>50</v>
      </c>
      <c r="M51" t="s">
        <v>403</v>
      </c>
      <c r="N51">
        <v>23</v>
      </c>
      <c r="O51">
        <v>8</v>
      </c>
      <c r="P51" s="14">
        <v>0.74199999999999999</v>
      </c>
      <c r="Q51" s="15">
        <f t="shared" si="1"/>
        <v>31</v>
      </c>
    </row>
    <row r="52" spans="1:17" x14ac:dyDescent="0.2">
      <c r="A52" s="3">
        <v>51</v>
      </c>
      <c r="B52" s="1" t="s">
        <v>70</v>
      </c>
      <c r="C52" s="3">
        <v>22</v>
      </c>
      <c r="D52" s="3">
        <v>9</v>
      </c>
      <c r="E52" s="13">
        <v>0.71</v>
      </c>
      <c r="F52" s="3">
        <f t="shared" si="0"/>
        <v>31</v>
      </c>
      <c r="G52" s="6"/>
      <c r="L52">
        <v>51</v>
      </c>
      <c r="M52" t="s">
        <v>404</v>
      </c>
      <c r="N52">
        <v>20</v>
      </c>
      <c r="O52">
        <v>7</v>
      </c>
      <c r="P52" s="14">
        <v>0.74099999999999999</v>
      </c>
      <c r="Q52" s="15">
        <f t="shared" si="1"/>
        <v>27</v>
      </c>
    </row>
    <row r="53" spans="1:17" x14ac:dyDescent="0.2">
      <c r="A53" s="3">
        <v>51</v>
      </c>
      <c r="B53" s="1" t="s">
        <v>71</v>
      </c>
      <c r="C53" s="3">
        <v>22</v>
      </c>
      <c r="D53" s="3">
        <v>9</v>
      </c>
      <c r="E53" s="13">
        <v>0.71</v>
      </c>
      <c r="F53" s="3">
        <f t="shared" si="0"/>
        <v>31</v>
      </c>
      <c r="G53" s="6"/>
      <c r="L53">
        <v>51</v>
      </c>
      <c r="M53" t="s">
        <v>405</v>
      </c>
      <c r="N53">
        <v>20</v>
      </c>
      <c r="O53">
        <v>7</v>
      </c>
      <c r="P53" s="14">
        <v>0.74099999999999999</v>
      </c>
      <c r="Q53" s="15">
        <f t="shared" si="1"/>
        <v>27</v>
      </c>
    </row>
    <row r="54" spans="1:17" x14ac:dyDescent="0.2">
      <c r="A54" s="3">
        <v>51</v>
      </c>
      <c r="B54" s="1" t="s">
        <v>72</v>
      </c>
      <c r="C54" s="3">
        <v>22</v>
      </c>
      <c r="D54" s="3">
        <v>9</v>
      </c>
      <c r="E54" s="13">
        <v>0.71</v>
      </c>
      <c r="F54" s="3">
        <f t="shared" si="0"/>
        <v>31</v>
      </c>
      <c r="G54" s="6"/>
      <c r="L54">
        <v>53</v>
      </c>
      <c r="M54" t="s">
        <v>406</v>
      </c>
      <c r="N54">
        <v>25</v>
      </c>
      <c r="O54">
        <v>9</v>
      </c>
      <c r="P54" s="14">
        <v>0.73499999999999999</v>
      </c>
      <c r="Q54" s="15">
        <f t="shared" si="1"/>
        <v>34</v>
      </c>
    </row>
    <row r="55" spans="1:17" x14ac:dyDescent="0.2">
      <c r="A55" s="3">
        <v>51</v>
      </c>
      <c r="B55" s="1" t="s">
        <v>73</v>
      </c>
      <c r="C55" s="3">
        <v>22</v>
      </c>
      <c r="D55" s="3">
        <v>9</v>
      </c>
      <c r="E55" s="13">
        <v>0.71</v>
      </c>
      <c r="F55" s="3">
        <f t="shared" si="0"/>
        <v>31</v>
      </c>
      <c r="G55" s="6"/>
      <c r="L55">
        <v>54</v>
      </c>
      <c r="M55" t="s">
        <v>407</v>
      </c>
      <c r="N55">
        <v>22</v>
      </c>
      <c r="O55">
        <v>8</v>
      </c>
      <c r="P55" s="14">
        <v>0.73299999999999998</v>
      </c>
      <c r="Q55" s="15">
        <f t="shared" si="1"/>
        <v>30</v>
      </c>
    </row>
    <row r="56" spans="1:17" x14ac:dyDescent="0.2">
      <c r="A56" s="3">
        <v>55</v>
      </c>
      <c r="B56" s="1" t="s">
        <v>74</v>
      </c>
      <c r="C56" s="3">
        <v>19</v>
      </c>
      <c r="D56" s="3">
        <v>8</v>
      </c>
      <c r="E56" s="13">
        <v>0.70399999999999996</v>
      </c>
      <c r="F56" s="3">
        <f t="shared" si="0"/>
        <v>27</v>
      </c>
      <c r="G56" s="6"/>
      <c r="L56">
        <v>54</v>
      </c>
      <c r="M56" t="s">
        <v>408</v>
      </c>
      <c r="N56">
        <v>22</v>
      </c>
      <c r="O56">
        <v>8</v>
      </c>
      <c r="P56" s="14">
        <v>0.73299999999999998</v>
      </c>
      <c r="Q56" s="15">
        <f t="shared" si="1"/>
        <v>30</v>
      </c>
    </row>
    <row r="57" spans="1:17" x14ac:dyDescent="0.2">
      <c r="A57" s="3">
        <v>56</v>
      </c>
      <c r="B57" s="1" t="s">
        <v>75</v>
      </c>
      <c r="C57" s="3">
        <v>23</v>
      </c>
      <c r="D57" s="3">
        <v>10</v>
      </c>
      <c r="E57" s="13">
        <v>0.69699999999999995</v>
      </c>
      <c r="F57" s="3">
        <f t="shared" si="0"/>
        <v>33</v>
      </c>
      <c r="G57" s="6"/>
      <c r="L57">
        <v>54</v>
      </c>
      <c r="M57" t="s">
        <v>409</v>
      </c>
      <c r="N57">
        <v>22</v>
      </c>
      <c r="O57">
        <v>8</v>
      </c>
      <c r="P57" s="14">
        <v>0.73299999999999998</v>
      </c>
      <c r="Q57" s="15">
        <f t="shared" si="1"/>
        <v>30</v>
      </c>
    </row>
    <row r="58" spans="1:17" x14ac:dyDescent="0.2">
      <c r="A58" s="3">
        <v>56</v>
      </c>
      <c r="B58" s="1" t="s">
        <v>76</v>
      </c>
      <c r="C58" s="3">
        <v>23</v>
      </c>
      <c r="D58" s="3">
        <v>10</v>
      </c>
      <c r="E58" s="13">
        <v>0.69699999999999995</v>
      </c>
      <c r="F58" s="3">
        <f t="shared" si="0"/>
        <v>33</v>
      </c>
      <c r="G58" s="6"/>
      <c r="L58">
        <v>54</v>
      </c>
      <c r="M58" t="s">
        <v>410</v>
      </c>
      <c r="N58">
        <v>22</v>
      </c>
      <c r="O58">
        <v>8</v>
      </c>
      <c r="P58" s="14">
        <v>0.73299999999999998</v>
      </c>
      <c r="Q58" s="15">
        <f t="shared" si="1"/>
        <v>30</v>
      </c>
    </row>
    <row r="59" spans="1:17" x14ac:dyDescent="0.2">
      <c r="A59" s="3">
        <v>58</v>
      </c>
      <c r="B59" s="1" t="s">
        <v>77</v>
      </c>
      <c r="C59" s="3">
        <v>20</v>
      </c>
      <c r="D59" s="3">
        <v>9</v>
      </c>
      <c r="E59" s="13">
        <v>0.69</v>
      </c>
      <c r="F59" s="3">
        <f t="shared" si="0"/>
        <v>29</v>
      </c>
      <c r="G59" s="6"/>
      <c r="L59">
        <v>54</v>
      </c>
      <c r="M59" t="s">
        <v>411</v>
      </c>
      <c r="N59">
        <v>22</v>
      </c>
      <c r="O59">
        <v>8</v>
      </c>
      <c r="P59" s="14">
        <v>0.73299999999999998</v>
      </c>
      <c r="Q59" s="15">
        <f t="shared" si="1"/>
        <v>30</v>
      </c>
    </row>
    <row r="60" spans="1:17" x14ac:dyDescent="0.2">
      <c r="A60" s="3">
        <v>59</v>
      </c>
      <c r="B60" s="1" t="s">
        <v>78</v>
      </c>
      <c r="C60" s="3">
        <v>22</v>
      </c>
      <c r="D60" s="3">
        <v>10</v>
      </c>
      <c r="E60" s="13">
        <v>0.68799999999999994</v>
      </c>
      <c r="F60" s="3">
        <f t="shared" si="0"/>
        <v>32</v>
      </c>
      <c r="G60" s="6"/>
      <c r="L60">
        <v>54</v>
      </c>
      <c r="M60" t="s">
        <v>412</v>
      </c>
      <c r="N60">
        <v>22</v>
      </c>
      <c r="O60">
        <v>8</v>
      </c>
      <c r="P60" s="14">
        <v>0.73299999999999998</v>
      </c>
      <c r="Q60" s="15">
        <f t="shared" si="1"/>
        <v>30</v>
      </c>
    </row>
    <row r="61" spans="1:17" x14ac:dyDescent="0.2">
      <c r="A61" s="3">
        <v>59</v>
      </c>
      <c r="B61" s="1" t="s">
        <v>79</v>
      </c>
      <c r="C61" s="3">
        <v>22</v>
      </c>
      <c r="D61" s="3">
        <v>10</v>
      </c>
      <c r="E61" s="13">
        <v>0.68799999999999994</v>
      </c>
      <c r="F61" s="3">
        <f t="shared" si="0"/>
        <v>32</v>
      </c>
      <c r="G61" s="6"/>
      <c r="L61">
        <v>60</v>
      </c>
      <c r="M61" t="s">
        <v>413</v>
      </c>
      <c r="N61">
        <v>19</v>
      </c>
      <c r="O61">
        <v>7</v>
      </c>
      <c r="P61" s="14">
        <v>0.73099999999999998</v>
      </c>
      <c r="Q61" s="15">
        <f t="shared" si="1"/>
        <v>26</v>
      </c>
    </row>
    <row r="62" spans="1:17" x14ac:dyDescent="0.2">
      <c r="A62" s="3">
        <v>61</v>
      </c>
      <c r="B62" s="1" t="s">
        <v>80</v>
      </c>
      <c r="C62" s="3">
        <v>19</v>
      </c>
      <c r="D62" s="3">
        <v>9</v>
      </c>
      <c r="E62" s="13">
        <v>0.67900000000000005</v>
      </c>
      <c r="F62" s="3">
        <f t="shared" si="0"/>
        <v>28</v>
      </c>
      <c r="G62" s="6"/>
      <c r="L62">
        <v>61</v>
      </c>
      <c r="M62" t="s">
        <v>414</v>
      </c>
      <c r="N62">
        <v>24</v>
      </c>
      <c r="O62">
        <v>9</v>
      </c>
      <c r="P62" s="14">
        <v>0.72699999999999998</v>
      </c>
      <c r="Q62" s="15">
        <f t="shared" si="1"/>
        <v>33</v>
      </c>
    </row>
    <row r="63" spans="1:17" x14ac:dyDescent="0.2">
      <c r="A63" s="3">
        <v>62</v>
      </c>
      <c r="B63" s="1" t="s">
        <v>81</v>
      </c>
      <c r="C63" s="3">
        <v>21</v>
      </c>
      <c r="D63" s="3">
        <v>10</v>
      </c>
      <c r="E63" s="13">
        <v>0.67700000000000005</v>
      </c>
      <c r="F63" s="3">
        <f t="shared" si="0"/>
        <v>31</v>
      </c>
      <c r="G63" s="6"/>
      <c r="L63">
        <v>62</v>
      </c>
      <c r="M63" t="s">
        <v>415</v>
      </c>
      <c r="N63">
        <v>21</v>
      </c>
      <c r="O63">
        <v>8</v>
      </c>
      <c r="P63" s="14">
        <v>0.72399999999999998</v>
      </c>
      <c r="Q63" s="15">
        <f t="shared" si="1"/>
        <v>29</v>
      </c>
    </row>
    <row r="64" spans="1:17" x14ac:dyDescent="0.2">
      <c r="A64" s="3">
        <v>62</v>
      </c>
      <c r="B64" s="1" t="s">
        <v>82</v>
      </c>
      <c r="C64" s="3">
        <v>21</v>
      </c>
      <c r="D64" s="3">
        <v>10</v>
      </c>
      <c r="E64" s="13">
        <v>0.67700000000000005</v>
      </c>
      <c r="F64" s="3">
        <f t="shared" si="0"/>
        <v>31</v>
      </c>
      <c r="G64" s="6"/>
      <c r="L64">
        <v>62</v>
      </c>
      <c r="M64" t="s">
        <v>416</v>
      </c>
      <c r="N64">
        <v>21</v>
      </c>
      <c r="O64">
        <v>8</v>
      </c>
      <c r="P64" s="14">
        <v>0.72399999999999998</v>
      </c>
      <c r="Q64" s="15">
        <f t="shared" si="1"/>
        <v>29</v>
      </c>
    </row>
    <row r="65" spans="1:17" x14ac:dyDescent="0.2">
      <c r="A65" s="3">
        <v>62</v>
      </c>
      <c r="B65" s="1" t="s">
        <v>83</v>
      </c>
      <c r="C65" s="3">
        <v>21</v>
      </c>
      <c r="D65" s="3">
        <v>10</v>
      </c>
      <c r="E65" s="13">
        <v>0.67700000000000005</v>
      </c>
      <c r="F65" s="3">
        <f t="shared" si="0"/>
        <v>31</v>
      </c>
      <c r="G65" s="6"/>
      <c r="L65">
        <v>62</v>
      </c>
      <c r="M65" t="s">
        <v>417</v>
      </c>
      <c r="N65">
        <v>21</v>
      </c>
      <c r="O65">
        <v>8</v>
      </c>
      <c r="P65" s="14">
        <v>0.72399999999999998</v>
      </c>
      <c r="Q65" s="15">
        <f t="shared" si="1"/>
        <v>29</v>
      </c>
    </row>
    <row r="66" spans="1:17" x14ac:dyDescent="0.2">
      <c r="A66" s="3">
        <v>62</v>
      </c>
      <c r="B66" s="1" t="s">
        <v>84</v>
      </c>
      <c r="C66" s="3">
        <v>21</v>
      </c>
      <c r="D66" s="3">
        <v>10</v>
      </c>
      <c r="E66" s="13">
        <v>0.67700000000000005</v>
      </c>
      <c r="F66" s="3">
        <f t="shared" si="0"/>
        <v>31</v>
      </c>
      <c r="G66" s="6"/>
      <c r="L66">
        <v>62</v>
      </c>
      <c r="M66" t="s">
        <v>418</v>
      </c>
      <c r="N66">
        <v>21</v>
      </c>
      <c r="O66">
        <v>8</v>
      </c>
      <c r="P66" s="14">
        <v>0.72399999999999998</v>
      </c>
      <c r="Q66" s="15">
        <f t="shared" si="1"/>
        <v>29</v>
      </c>
    </row>
    <row r="67" spans="1:17" x14ac:dyDescent="0.2">
      <c r="A67" s="3">
        <v>62</v>
      </c>
      <c r="B67" s="1" t="s">
        <v>85</v>
      </c>
      <c r="C67" s="3">
        <v>21</v>
      </c>
      <c r="D67" s="3">
        <v>10</v>
      </c>
      <c r="E67" s="13">
        <v>0.67700000000000005</v>
      </c>
      <c r="F67" s="3">
        <f t="shared" ref="F67:F130" si="2">SUM(C67:D67)</f>
        <v>31</v>
      </c>
      <c r="G67" s="6"/>
      <c r="L67">
        <v>62</v>
      </c>
      <c r="M67" t="s">
        <v>419</v>
      </c>
      <c r="N67">
        <v>21</v>
      </c>
      <c r="O67">
        <v>8</v>
      </c>
      <c r="P67" s="14">
        <v>0.72399999999999998</v>
      </c>
      <c r="Q67" s="15">
        <f t="shared" ref="Q67:Q130" si="3">SUM(N67:O67)</f>
        <v>29</v>
      </c>
    </row>
    <row r="68" spans="1:17" x14ac:dyDescent="0.2">
      <c r="A68" s="3">
        <v>62</v>
      </c>
      <c r="B68" s="1" t="s">
        <v>86</v>
      </c>
      <c r="C68" s="3">
        <v>21</v>
      </c>
      <c r="D68" s="3">
        <v>10</v>
      </c>
      <c r="E68" s="13">
        <v>0.67700000000000005</v>
      </c>
      <c r="F68" s="3">
        <f t="shared" si="2"/>
        <v>31</v>
      </c>
      <c r="G68" s="6"/>
      <c r="L68">
        <v>67</v>
      </c>
      <c r="M68" t="s">
        <v>420</v>
      </c>
      <c r="N68">
        <v>26</v>
      </c>
      <c r="O68">
        <v>10</v>
      </c>
      <c r="P68" s="14">
        <v>0.72199999999999998</v>
      </c>
      <c r="Q68" s="15">
        <f t="shared" si="3"/>
        <v>36</v>
      </c>
    </row>
    <row r="69" spans="1:17" x14ac:dyDescent="0.2">
      <c r="A69" s="3">
        <v>68</v>
      </c>
      <c r="B69" s="1" t="s">
        <v>87</v>
      </c>
      <c r="C69" s="3">
        <v>22</v>
      </c>
      <c r="D69" s="3">
        <v>11</v>
      </c>
      <c r="E69" s="13">
        <v>0.66700000000000004</v>
      </c>
      <c r="F69" s="3">
        <f t="shared" si="2"/>
        <v>33</v>
      </c>
      <c r="G69" s="6"/>
      <c r="L69">
        <v>68</v>
      </c>
      <c r="M69" t="s">
        <v>421</v>
      </c>
      <c r="N69">
        <v>22</v>
      </c>
      <c r="O69">
        <v>9</v>
      </c>
      <c r="P69" s="14">
        <v>0.71</v>
      </c>
      <c r="Q69" s="15">
        <f t="shared" si="3"/>
        <v>31</v>
      </c>
    </row>
    <row r="70" spans="1:17" x14ac:dyDescent="0.2">
      <c r="A70" s="3">
        <v>68</v>
      </c>
      <c r="B70" s="1" t="s">
        <v>88</v>
      </c>
      <c r="C70" s="3">
        <v>20</v>
      </c>
      <c r="D70" s="3">
        <v>10</v>
      </c>
      <c r="E70" s="13">
        <v>0.66700000000000004</v>
      </c>
      <c r="F70" s="3">
        <f t="shared" si="2"/>
        <v>30</v>
      </c>
      <c r="G70" s="6"/>
      <c r="L70">
        <v>69</v>
      </c>
      <c r="M70" t="s">
        <v>422</v>
      </c>
      <c r="N70">
        <v>17</v>
      </c>
      <c r="O70">
        <v>7</v>
      </c>
      <c r="P70" s="14">
        <v>0.70799999999999996</v>
      </c>
      <c r="Q70" s="15">
        <f t="shared" si="3"/>
        <v>24</v>
      </c>
    </row>
    <row r="71" spans="1:17" x14ac:dyDescent="0.2">
      <c r="A71" s="3">
        <v>68</v>
      </c>
      <c r="B71" s="1" t="s">
        <v>89</v>
      </c>
      <c r="C71" s="3">
        <v>20</v>
      </c>
      <c r="D71" s="3">
        <v>10</v>
      </c>
      <c r="E71" s="13">
        <v>0.66700000000000004</v>
      </c>
      <c r="F71" s="3">
        <f t="shared" si="2"/>
        <v>30</v>
      </c>
      <c r="G71" s="6"/>
      <c r="L71">
        <v>70</v>
      </c>
      <c r="M71" t="s">
        <v>423</v>
      </c>
      <c r="N71">
        <v>24</v>
      </c>
      <c r="O71">
        <v>10</v>
      </c>
      <c r="P71" s="14">
        <v>0.70599999999999996</v>
      </c>
      <c r="Q71" s="15">
        <f t="shared" si="3"/>
        <v>34</v>
      </c>
    </row>
    <row r="72" spans="1:17" x14ac:dyDescent="0.2">
      <c r="A72" s="3">
        <v>68</v>
      </c>
      <c r="B72" s="1" t="s">
        <v>90</v>
      </c>
      <c r="C72" s="3">
        <v>18</v>
      </c>
      <c r="D72" s="3">
        <v>9</v>
      </c>
      <c r="E72" s="13">
        <v>0.66700000000000004</v>
      </c>
      <c r="F72" s="3">
        <f t="shared" si="2"/>
        <v>27</v>
      </c>
      <c r="G72" s="6"/>
      <c r="L72">
        <v>70</v>
      </c>
      <c r="M72" t="s">
        <v>424</v>
      </c>
      <c r="N72">
        <v>24</v>
      </c>
      <c r="O72">
        <v>10</v>
      </c>
      <c r="P72" s="14">
        <v>0.70599999999999996</v>
      </c>
      <c r="Q72" s="15">
        <f t="shared" si="3"/>
        <v>34</v>
      </c>
    </row>
    <row r="73" spans="1:17" x14ac:dyDescent="0.2">
      <c r="A73" s="3">
        <v>68</v>
      </c>
      <c r="B73" s="1" t="s">
        <v>91</v>
      </c>
      <c r="C73" s="3">
        <v>14</v>
      </c>
      <c r="D73" s="3">
        <v>7</v>
      </c>
      <c r="E73" s="13">
        <v>0.66700000000000004</v>
      </c>
      <c r="F73" s="3">
        <f t="shared" si="2"/>
        <v>21</v>
      </c>
      <c r="G73" s="6"/>
      <c r="L73">
        <v>70</v>
      </c>
      <c r="M73" t="s">
        <v>425</v>
      </c>
      <c r="N73">
        <v>24</v>
      </c>
      <c r="O73">
        <v>10</v>
      </c>
      <c r="P73" s="14">
        <v>0.70599999999999996</v>
      </c>
      <c r="Q73" s="15">
        <f t="shared" si="3"/>
        <v>34</v>
      </c>
    </row>
    <row r="74" spans="1:17" x14ac:dyDescent="0.2">
      <c r="A74" s="3">
        <v>73</v>
      </c>
      <c r="B74" s="1" t="s">
        <v>92</v>
      </c>
      <c r="C74" s="3">
        <v>21</v>
      </c>
      <c r="D74" s="3">
        <v>11</v>
      </c>
      <c r="E74" s="13">
        <v>0.65600000000000003</v>
      </c>
      <c r="F74" s="3">
        <f t="shared" si="2"/>
        <v>32</v>
      </c>
      <c r="G74" s="6"/>
      <c r="L74">
        <v>73</v>
      </c>
      <c r="M74" t="s">
        <v>426</v>
      </c>
      <c r="N74">
        <v>19</v>
      </c>
      <c r="O74">
        <v>8</v>
      </c>
      <c r="P74" s="14">
        <v>0.70399999999999996</v>
      </c>
      <c r="Q74" s="15">
        <f t="shared" si="3"/>
        <v>27</v>
      </c>
    </row>
    <row r="75" spans="1:17" x14ac:dyDescent="0.2">
      <c r="A75" s="3">
        <v>73</v>
      </c>
      <c r="B75" s="1" t="s">
        <v>93</v>
      </c>
      <c r="C75" s="3">
        <v>21</v>
      </c>
      <c r="D75" s="3">
        <v>11</v>
      </c>
      <c r="E75" s="13">
        <v>0.65600000000000003</v>
      </c>
      <c r="F75" s="3">
        <f t="shared" si="2"/>
        <v>32</v>
      </c>
      <c r="G75" s="6"/>
      <c r="L75">
        <v>74</v>
      </c>
      <c r="M75" t="s">
        <v>427</v>
      </c>
      <c r="N75">
        <v>21</v>
      </c>
      <c r="O75">
        <v>9</v>
      </c>
      <c r="P75" s="14">
        <v>0.7</v>
      </c>
      <c r="Q75" s="15">
        <f t="shared" si="3"/>
        <v>30</v>
      </c>
    </row>
    <row r="76" spans="1:17" x14ac:dyDescent="0.2">
      <c r="A76" s="3">
        <v>73</v>
      </c>
      <c r="B76" s="1" t="s">
        <v>94</v>
      </c>
      <c r="C76" s="3">
        <v>21</v>
      </c>
      <c r="D76" s="3">
        <v>11</v>
      </c>
      <c r="E76" s="13">
        <v>0.65600000000000003</v>
      </c>
      <c r="F76" s="3">
        <f t="shared" si="2"/>
        <v>32</v>
      </c>
      <c r="G76" s="6"/>
      <c r="L76">
        <v>74</v>
      </c>
      <c r="M76" t="s">
        <v>428</v>
      </c>
      <c r="N76">
        <v>21</v>
      </c>
      <c r="O76">
        <v>9</v>
      </c>
      <c r="P76" s="14">
        <v>0.7</v>
      </c>
      <c r="Q76" s="15">
        <f t="shared" si="3"/>
        <v>30</v>
      </c>
    </row>
    <row r="77" spans="1:17" x14ac:dyDescent="0.2">
      <c r="A77" s="3">
        <v>76</v>
      </c>
      <c r="B77" s="1" t="s">
        <v>95</v>
      </c>
      <c r="C77" s="3">
        <v>19</v>
      </c>
      <c r="D77" s="3">
        <v>10</v>
      </c>
      <c r="E77" s="13">
        <v>0.65500000000000003</v>
      </c>
      <c r="F77" s="3">
        <f t="shared" si="2"/>
        <v>29</v>
      </c>
      <c r="G77" s="6"/>
      <c r="L77">
        <v>74</v>
      </c>
      <c r="M77" t="s">
        <v>429</v>
      </c>
      <c r="N77">
        <v>21</v>
      </c>
      <c r="O77">
        <v>9</v>
      </c>
      <c r="P77" s="14">
        <v>0.7</v>
      </c>
      <c r="Q77" s="15">
        <f t="shared" si="3"/>
        <v>30</v>
      </c>
    </row>
    <row r="78" spans="1:17" x14ac:dyDescent="0.2">
      <c r="A78" s="3">
        <v>76</v>
      </c>
      <c r="B78" s="1" t="s">
        <v>96</v>
      </c>
      <c r="C78" s="3">
        <v>19</v>
      </c>
      <c r="D78" s="3">
        <v>10</v>
      </c>
      <c r="E78" s="13">
        <v>0.65500000000000003</v>
      </c>
      <c r="F78" s="3">
        <f t="shared" si="2"/>
        <v>29</v>
      </c>
      <c r="G78" s="6"/>
      <c r="L78">
        <v>74</v>
      </c>
      <c r="M78" t="s">
        <v>430</v>
      </c>
      <c r="N78">
        <v>21</v>
      </c>
      <c r="O78">
        <v>9</v>
      </c>
      <c r="P78" s="14">
        <v>0.7</v>
      </c>
      <c r="Q78" s="15">
        <f t="shared" si="3"/>
        <v>30</v>
      </c>
    </row>
    <row r="79" spans="1:17" x14ac:dyDescent="0.2">
      <c r="A79" s="3">
        <v>76</v>
      </c>
      <c r="B79" s="1" t="s">
        <v>97</v>
      </c>
      <c r="C79" s="3">
        <v>19</v>
      </c>
      <c r="D79" s="3">
        <v>10</v>
      </c>
      <c r="E79" s="13">
        <v>0.65500000000000003</v>
      </c>
      <c r="F79" s="3">
        <f t="shared" si="2"/>
        <v>29</v>
      </c>
      <c r="G79" s="6"/>
      <c r="L79">
        <v>74</v>
      </c>
      <c r="M79" t="s">
        <v>431</v>
      </c>
      <c r="N79">
        <v>21</v>
      </c>
      <c r="O79">
        <v>9</v>
      </c>
      <c r="P79" s="14">
        <v>0.7</v>
      </c>
      <c r="Q79" s="15">
        <f t="shared" si="3"/>
        <v>30</v>
      </c>
    </row>
    <row r="80" spans="1:17" x14ac:dyDescent="0.2">
      <c r="A80" s="3">
        <v>76</v>
      </c>
      <c r="B80" s="1" t="s">
        <v>98</v>
      </c>
      <c r="C80" s="3">
        <v>19</v>
      </c>
      <c r="D80" s="3">
        <v>10</v>
      </c>
      <c r="E80" s="13">
        <v>0.65500000000000003</v>
      </c>
      <c r="F80" s="3">
        <f t="shared" si="2"/>
        <v>29</v>
      </c>
      <c r="G80" s="6"/>
      <c r="L80">
        <v>79</v>
      </c>
      <c r="M80" t="s">
        <v>432</v>
      </c>
      <c r="N80">
        <v>16</v>
      </c>
      <c r="O80">
        <v>7</v>
      </c>
      <c r="P80" s="14">
        <v>0.69599999999999995</v>
      </c>
      <c r="Q80" s="15">
        <f t="shared" si="3"/>
        <v>23</v>
      </c>
    </row>
    <row r="81" spans="1:17" x14ac:dyDescent="0.2">
      <c r="A81" s="3">
        <v>76</v>
      </c>
      <c r="B81" s="1" t="s">
        <v>99</v>
      </c>
      <c r="C81" s="3">
        <v>19</v>
      </c>
      <c r="D81" s="3">
        <v>10</v>
      </c>
      <c r="E81" s="13">
        <v>0.65500000000000003</v>
      </c>
      <c r="F81" s="3">
        <f t="shared" si="2"/>
        <v>29</v>
      </c>
      <c r="G81" s="6"/>
      <c r="L81">
        <v>80</v>
      </c>
      <c r="M81" t="s">
        <v>433</v>
      </c>
      <c r="N81">
        <v>25</v>
      </c>
      <c r="O81">
        <v>11</v>
      </c>
      <c r="P81" s="14">
        <v>0.69399999999999995</v>
      </c>
      <c r="Q81" s="15">
        <f t="shared" si="3"/>
        <v>36</v>
      </c>
    </row>
    <row r="82" spans="1:17" x14ac:dyDescent="0.2">
      <c r="A82" s="3">
        <v>76</v>
      </c>
      <c r="B82" s="1" t="s">
        <v>100</v>
      </c>
      <c r="C82" s="3">
        <v>19</v>
      </c>
      <c r="D82" s="3">
        <v>10</v>
      </c>
      <c r="E82" s="13">
        <v>0.65500000000000003</v>
      </c>
      <c r="F82" s="3">
        <f t="shared" si="2"/>
        <v>29</v>
      </c>
      <c r="G82" s="6"/>
      <c r="L82">
        <v>81</v>
      </c>
      <c r="M82" t="s">
        <v>434</v>
      </c>
      <c r="N82">
        <v>18</v>
      </c>
      <c r="O82">
        <v>8</v>
      </c>
      <c r="P82" s="14">
        <v>0.69199999999999995</v>
      </c>
      <c r="Q82" s="15">
        <f t="shared" si="3"/>
        <v>26</v>
      </c>
    </row>
    <row r="83" spans="1:17" x14ac:dyDescent="0.2">
      <c r="A83" s="3">
        <v>76</v>
      </c>
      <c r="B83" s="1" t="s">
        <v>101</v>
      </c>
      <c r="C83" s="3">
        <v>19</v>
      </c>
      <c r="D83" s="3">
        <v>10</v>
      </c>
      <c r="E83" s="13">
        <v>0.65500000000000003</v>
      </c>
      <c r="F83" s="3">
        <f t="shared" si="2"/>
        <v>29</v>
      </c>
      <c r="G83" s="6"/>
      <c r="L83">
        <v>81</v>
      </c>
      <c r="M83" t="s">
        <v>435</v>
      </c>
      <c r="N83">
        <v>18</v>
      </c>
      <c r="O83">
        <v>8</v>
      </c>
      <c r="P83" s="14">
        <v>0.69199999999999995</v>
      </c>
      <c r="Q83" s="15">
        <f t="shared" si="3"/>
        <v>26</v>
      </c>
    </row>
    <row r="84" spans="1:17" x14ac:dyDescent="0.2">
      <c r="A84" s="3">
        <v>83</v>
      </c>
      <c r="B84" s="1" t="s">
        <v>102</v>
      </c>
      <c r="C84" s="3">
        <v>24</v>
      </c>
      <c r="D84" s="3">
        <v>13</v>
      </c>
      <c r="E84" s="13">
        <v>0.64900000000000002</v>
      </c>
      <c r="F84" s="3">
        <f t="shared" si="2"/>
        <v>37</v>
      </c>
      <c r="G84" s="6"/>
      <c r="L84">
        <v>83</v>
      </c>
      <c r="M84" t="s">
        <v>436</v>
      </c>
      <c r="N84">
        <v>20</v>
      </c>
      <c r="O84">
        <v>9</v>
      </c>
      <c r="P84" s="14">
        <v>0.69</v>
      </c>
      <c r="Q84" s="15">
        <f t="shared" si="3"/>
        <v>29</v>
      </c>
    </row>
    <row r="85" spans="1:17" x14ac:dyDescent="0.2">
      <c r="A85" s="3">
        <v>84</v>
      </c>
      <c r="B85" s="1" t="s">
        <v>103</v>
      </c>
      <c r="C85" s="3">
        <v>22</v>
      </c>
      <c r="D85" s="3">
        <v>12</v>
      </c>
      <c r="E85" s="13">
        <v>0.64700000000000002</v>
      </c>
      <c r="F85" s="3">
        <f t="shared" si="2"/>
        <v>34</v>
      </c>
      <c r="G85" s="6"/>
      <c r="L85">
        <v>83</v>
      </c>
      <c r="M85" t="s">
        <v>437</v>
      </c>
      <c r="N85">
        <v>20</v>
      </c>
      <c r="O85">
        <v>9</v>
      </c>
      <c r="P85" s="14">
        <v>0.69</v>
      </c>
      <c r="Q85" s="15">
        <f t="shared" si="3"/>
        <v>29</v>
      </c>
    </row>
    <row r="86" spans="1:17" x14ac:dyDescent="0.2">
      <c r="A86" s="3">
        <v>85</v>
      </c>
      <c r="B86" s="1" t="s">
        <v>104</v>
      </c>
      <c r="C86" s="3">
        <v>20</v>
      </c>
      <c r="D86" s="3">
        <v>11</v>
      </c>
      <c r="E86" s="13">
        <v>0.64500000000000002</v>
      </c>
      <c r="F86" s="3">
        <f t="shared" si="2"/>
        <v>31</v>
      </c>
      <c r="G86" s="6"/>
      <c r="L86">
        <v>83</v>
      </c>
      <c r="M86" t="s">
        <v>438</v>
      </c>
      <c r="N86">
        <v>20</v>
      </c>
      <c r="O86">
        <v>9</v>
      </c>
      <c r="P86" s="14">
        <v>0.69</v>
      </c>
      <c r="Q86" s="15">
        <f t="shared" si="3"/>
        <v>29</v>
      </c>
    </row>
    <row r="87" spans="1:17" x14ac:dyDescent="0.2">
      <c r="A87" s="3">
        <v>85</v>
      </c>
      <c r="B87" s="1" t="s">
        <v>105</v>
      </c>
      <c r="C87" s="3">
        <v>20</v>
      </c>
      <c r="D87" s="3">
        <v>11</v>
      </c>
      <c r="E87" s="13">
        <v>0.64500000000000002</v>
      </c>
      <c r="F87" s="3">
        <f t="shared" si="2"/>
        <v>31</v>
      </c>
      <c r="G87" s="6"/>
      <c r="L87">
        <v>83</v>
      </c>
      <c r="M87" t="s">
        <v>439</v>
      </c>
      <c r="N87">
        <v>20</v>
      </c>
      <c r="O87">
        <v>9</v>
      </c>
      <c r="P87" s="14">
        <v>0.69</v>
      </c>
      <c r="Q87" s="15">
        <f t="shared" si="3"/>
        <v>29</v>
      </c>
    </row>
    <row r="88" spans="1:17" x14ac:dyDescent="0.2">
      <c r="A88" s="3">
        <v>85</v>
      </c>
      <c r="B88" s="1" t="s">
        <v>106</v>
      </c>
      <c r="C88" s="3">
        <v>20</v>
      </c>
      <c r="D88" s="3">
        <v>11</v>
      </c>
      <c r="E88" s="13">
        <v>0.64500000000000002</v>
      </c>
      <c r="F88" s="3">
        <f t="shared" si="2"/>
        <v>31</v>
      </c>
      <c r="G88" s="6"/>
      <c r="L88">
        <v>83</v>
      </c>
      <c r="M88" t="s">
        <v>440</v>
      </c>
      <c r="N88">
        <v>20</v>
      </c>
      <c r="O88">
        <v>9</v>
      </c>
      <c r="P88" s="14">
        <v>0.69</v>
      </c>
      <c r="Q88" s="15">
        <f t="shared" si="3"/>
        <v>29</v>
      </c>
    </row>
    <row r="89" spans="1:17" x14ac:dyDescent="0.2">
      <c r="A89" s="3">
        <v>88</v>
      </c>
      <c r="B89" s="1" t="s">
        <v>107</v>
      </c>
      <c r="C89" s="3">
        <v>18</v>
      </c>
      <c r="D89" s="3">
        <v>10</v>
      </c>
      <c r="E89" s="13">
        <v>0.64300000000000002</v>
      </c>
      <c r="F89" s="3">
        <f t="shared" si="2"/>
        <v>28</v>
      </c>
      <c r="G89" s="6"/>
      <c r="L89">
        <v>88</v>
      </c>
      <c r="M89" t="s">
        <v>441</v>
      </c>
      <c r="N89">
        <v>22</v>
      </c>
      <c r="O89">
        <v>10</v>
      </c>
      <c r="P89" s="14">
        <v>0.68799999999999994</v>
      </c>
      <c r="Q89" s="15">
        <f t="shared" si="3"/>
        <v>32</v>
      </c>
    </row>
    <row r="90" spans="1:17" x14ac:dyDescent="0.2">
      <c r="A90" s="3">
        <v>88</v>
      </c>
      <c r="B90" s="1" t="s">
        <v>108</v>
      </c>
      <c r="C90" s="3">
        <v>18</v>
      </c>
      <c r="D90" s="3">
        <v>10</v>
      </c>
      <c r="E90" s="13">
        <v>0.64300000000000002</v>
      </c>
      <c r="F90" s="3">
        <f t="shared" si="2"/>
        <v>28</v>
      </c>
      <c r="G90" s="6"/>
      <c r="L90">
        <v>89</v>
      </c>
      <c r="M90" t="s">
        <v>442</v>
      </c>
      <c r="N90">
        <v>19</v>
      </c>
      <c r="O90">
        <v>9</v>
      </c>
      <c r="P90" s="14">
        <v>0.67900000000000005</v>
      </c>
      <c r="Q90" s="15">
        <f t="shared" si="3"/>
        <v>28</v>
      </c>
    </row>
    <row r="91" spans="1:17" x14ac:dyDescent="0.2">
      <c r="A91" s="3">
        <v>88</v>
      </c>
      <c r="B91" s="1" t="s">
        <v>109</v>
      </c>
      <c r="C91" s="3">
        <v>18</v>
      </c>
      <c r="D91" s="3">
        <v>10</v>
      </c>
      <c r="E91" s="13">
        <v>0.64300000000000002</v>
      </c>
      <c r="F91" s="3">
        <f t="shared" si="2"/>
        <v>28</v>
      </c>
      <c r="G91" s="6"/>
      <c r="L91">
        <v>89</v>
      </c>
      <c r="M91" t="s">
        <v>443</v>
      </c>
      <c r="N91">
        <v>19</v>
      </c>
      <c r="O91">
        <v>9</v>
      </c>
      <c r="P91" s="14">
        <v>0.67900000000000005</v>
      </c>
      <c r="Q91" s="15">
        <f t="shared" si="3"/>
        <v>28</v>
      </c>
    </row>
    <row r="92" spans="1:17" x14ac:dyDescent="0.2">
      <c r="A92" s="3">
        <v>91</v>
      </c>
      <c r="B92" s="1" t="s">
        <v>110</v>
      </c>
      <c r="C92" s="3">
        <v>21</v>
      </c>
      <c r="D92" s="3">
        <v>12</v>
      </c>
      <c r="E92" s="13">
        <v>0.63600000000000001</v>
      </c>
      <c r="F92" s="3">
        <f t="shared" si="2"/>
        <v>33</v>
      </c>
      <c r="G92" s="6"/>
      <c r="L92">
        <v>89</v>
      </c>
      <c r="M92" t="s">
        <v>444</v>
      </c>
      <c r="N92">
        <v>19</v>
      </c>
      <c r="O92">
        <v>9</v>
      </c>
      <c r="P92" s="14">
        <v>0.67900000000000005</v>
      </c>
      <c r="Q92" s="15">
        <f t="shared" si="3"/>
        <v>28</v>
      </c>
    </row>
    <row r="93" spans="1:17" x14ac:dyDescent="0.2">
      <c r="A93" s="3">
        <v>91</v>
      </c>
      <c r="B93" s="1" t="s">
        <v>111</v>
      </c>
      <c r="C93" s="3">
        <v>21</v>
      </c>
      <c r="D93" s="3">
        <v>12</v>
      </c>
      <c r="E93" s="13">
        <v>0.63600000000000001</v>
      </c>
      <c r="F93" s="3">
        <f t="shared" si="2"/>
        <v>33</v>
      </c>
      <c r="G93" s="6"/>
      <c r="L93">
        <v>89</v>
      </c>
      <c r="M93" t="s">
        <v>445</v>
      </c>
      <c r="N93">
        <v>19</v>
      </c>
      <c r="O93">
        <v>9</v>
      </c>
      <c r="P93" s="14">
        <v>0.67900000000000005</v>
      </c>
      <c r="Q93" s="15">
        <f t="shared" si="3"/>
        <v>28</v>
      </c>
    </row>
    <row r="94" spans="1:17" x14ac:dyDescent="0.2">
      <c r="A94" s="3">
        <v>93</v>
      </c>
      <c r="B94" s="1" t="s">
        <v>112</v>
      </c>
      <c r="C94" s="3">
        <v>19</v>
      </c>
      <c r="D94" s="3">
        <v>11</v>
      </c>
      <c r="E94" s="13">
        <v>0.63300000000000001</v>
      </c>
      <c r="F94" s="3">
        <f t="shared" si="2"/>
        <v>30</v>
      </c>
      <c r="G94" s="6"/>
      <c r="L94">
        <v>89</v>
      </c>
      <c r="M94" t="s">
        <v>446</v>
      </c>
      <c r="N94">
        <v>19</v>
      </c>
      <c r="O94">
        <v>9</v>
      </c>
      <c r="P94" s="14">
        <v>0.67900000000000005</v>
      </c>
      <c r="Q94" s="15">
        <f t="shared" si="3"/>
        <v>28</v>
      </c>
    </row>
    <row r="95" spans="1:17" x14ac:dyDescent="0.2">
      <c r="A95" s="3">
        <v>93</v>
      </c>
      <c r="B95" s="1" t="s">
        <v>113</v>
      </c>
      <c r="C95" s="3">
        <v>19</v>
      </c>
      <c r="D95" s="3">
        <v>11</v>
      </c>
      <c r="E95" s="13">
        <v>0.63300000000000001</v>
      </c>
      <c r="F95" s="3">
        <f t="shared" si="2"/>
        <v>30</v>
      </c>
      <c r="G95" s="6"/>
      <c r="L95">
        <v>94</v>
      </c>
      <c r="M95" t="s">
        <v>447</v>
      </c>
      <c r="N95">
        <v>21</v>
      </c>
      <c r="O95">
        <v>10</v>
      </c>
      <c r="P95" s="14">
        <v>0.67700000000000005</v>
      </c>
      <c r="Q95" s="15">
        <f t="shared" si="3"/>
        <v>31</v>
      </c>
    </row>
    <row r="96" spans="1:17" x14ac:dyDescent="0.2">
      <c r="A96" s="3">
        <v>93</v>
      </c>
      <c r="B96" s="1" t="s">
        <v>114</v>
      </c>
      <c r="C96" s="3">
        <v>19</v>
      </c>
      <c r="D96" s="3">
        <v>11</v>
      </c>
      <c r="E96" s="13">
        <v>0.63300000000000001</v>
      </c>
      <c r="F96" s="3">
        <f t="shared" si="2"/>
        <v>30</v>
      </c>
      <c r="G96" s="6"/>
      <c r="L96">
        <v>94</v>
      </c>
      <c r="M96" t="s">
        <v>448</v>
      </c>
      <c r="N96">
        <v>21</v>
      </c>
      <c r="O96">
        <v>10</v>
      </c>
      <c r="P96" s="14">
        <v>0.67700000000000005</v>
      </c>
      <c r="Q96" s="15">
        <f t="shared" si="3"/>
        <v>31</v>
      </c>
    </row>
    <row r="97" spans="1:17" x14ac:dyDescent="0.2">
      <c r="A97" s="3">
        <v>93</v>
      </c>
      <c r="B97" s="1" t="s">
        <v>115</v>
      </c>
      <c r="C97" s="3">
        <v>19</v>
      </c>
      <c r="D97" s="3">
        <v>11</v>
      </c>
      <c r="E97" s="13">
        <v>0.63300000000000001</v>
      </c>
      <c r="F97" s="3">
        <f t="shared" si="2"/>
        <v>30</v>
      </c>
      <c r="G97" s="6"/>
      <c r="L97">
        <v>96</v>
      </c>
      <c r="M97" t="s">
        <v>449</v>
      </c>
      <c r="N97">
        <v>20</v>
      </c>
      <c r="O97">
        <v>10</v>
      </c>
      <c r="P97" s="14">
        <v>0.66700000000000004</v>
      </c>
      <c r="Q97" s="15">
        <f t="shared" si="3"/>
        <v>30</v>
      </c>
    </row>
    <row r="98" spans="1:17" x14ac:dyDescent="0.2">
      <c r="A98" s="3">
        <v>93</v>
      </c>
      <c r="B98" s="1" t="s">
        <v>116</v>
      </c>
      <c r="C98" s="3">
        <v>19</v>
      </c>
      <c r="D98" s="3">
        <v>11</v>
      </c>
      <c r="E98" s="13">
        <v>0.63300000000000001</v>
      </c>
      <c r="F98" s="3">
        <f t="shared" si="2"/>
        <v>30</v>
      </c>
      <c r="G98" s="6"/>
      <c r="L98">
        <v>96</v>
      </c>
      <c r="M98" t="s">
        <v>450</v>
      </c>
      <c r="N98">
        <v>20</v>
      </c>
      <c r="O98">
        <v>10</v>
      </c>
      <c r="P98" s="14">
        <v>0.66700000000000004</v>
      </c>
      <c r="Q98" s="15">
        <f t="shared" si="3"/>
        <v>30</v>
      </c>
    </row>
    <row r="99" spans="1:17" x14ac:dyDescent="0.2">
      <c r="A99" s="3">
        <v>98</v>
      </c>
      <c r="B99" s="1" t="s">
        <v>117</v>
      </c>
      <c r="C99" s="3">
        <v>20</v>
      </c>
      <c r="D99" s="3">
        <v>12</v>
      </c>
      <c r="E99" s="13">
        <v>0.625</v>
      </c>
      <c r="F99" s="3">
        <f t="shared" si="2"/>
        <v>32</v>
      </c>
      <c r="G99" s="6"/>
      <c r="L99">
        <v>96</v>
      </c>
      <c r="M99" t="s">
        <v>451</v>
      </c>
      <c r="N99">
        <v>20</v>
      </c>
      <c r="O99">
        <v>10</v>
      </c>
      <c r="P99" s="14">
        <v>0.66700000000000004</v>
      </c>
      <c r="Q99" s="15">
        <f t="shared" si="3"/>
        <v>30</v>
      </c>
    </row>
    <row r="100" spans="1:17" x14ac:dyDescent="0.2">
      <c r="A100" s="3">
        <v>99</v>
      </c>
      <c r="B100" s="1" t="s">
        <v>118</v>
      </c>
      <c r="C100" s="3">
        <v>18</v>
      </c>
      <c r="D100" s="3">
        <v>11</v>
      </c>
      <c r="E100" s="13">
        <v>0.621</v>
      </c>
      <c r="F100" s="3">
        <f t="shared" si="2"/>
        <v>29</v>
      </c>
      <c r="G100" s="6"/>
      <c r="L100">
        <v>96</v>
      </c>
      <c r="M100" t="s">
        <v>452</v>
      </c>
      <c r="N100">
        <v>20</v>
      </c>
      <c r="O100">
        <v>10</v>
      </c>
      <c r="P100" s="14">
        <v>0.66700000000000004</v>
      </c>
      <c r="Q100" s="15">
        <f t="shared" si="3"/>
        <v>30</v>
      </c>
    </row>
    <row r="101" spans="1:17" x14ac:dyDescent="0.2">
      <c r="A101" s="3">
        <v>100</v>
      </c>
      <c r="B101" s="1" t="s">
        <v>119</v>
      </c>
      <c r="C101" s="3">
        <v>19</v>
      </c>
      <c r="D101" s="3">
        <v>12</v>
      </c>
      <c r="E101" s="13">
        <v>0.61299999999999999</v>
      </c>
      <c r="F101" s="3">
        <f t="shared" si="2"/>
        <v>31</v>
      </c>
      <c r="G101" s="6"/>
      <c r="L101">
        <v>96</v>
      </c>
      <c r="M101" t="s">
        <v>453</v>
      </c>
      <c r="N101">
        <v>18</v>
      </c>
      <c r="O101">
        <v>9</v>
      </c>
      <c r="P101" s="14">
        <v>0.66700000000000004</v>
      </c>
      <c r="Q101" s="15">
        <f t="shared" si="3"/>
        <v>27</v>
      </c>
    </row>
    <row r="102" spans="1:17" x14ac:dyDescent="0.2">
      <c r="A102" s="3">
        <v>100</v>
      </c>
      <c r="B102" s="1" t="s">
        <v>120</v>
      </c>
      <c r="C102" s="3">
        <v>19</v>
      </c>
      <c r="D102" s="3">
        <v>12</v>
      </c>
      <c r="E102" s="13">
        <v>0.61299999999999999</v>
      </c>
      <c r="F102" s="3">
        <f t="shared" si="2"/>
        <v>31</v>
      </c>
      <c r="G102" s="6"/>
      <c r="L102">
        <v>96</v>
      </c>
      <c r="M102" t="s">
        <v>454</v>
      </c>
      <c r="N102">
        <v>16</v>
      </c>
      <c r="O102">
        <v>8</v>
      </c>
      <c r="P102" s="14">
        <v>0.66700000000000004</v>
      </c>
      <c r="Q102" s="15">
        <f t="shared" si="3"/>
        <v>24</v>
      </c>
    </row>
    <row r="103" spans="1:17" x14ac:dyDescent="0.2">
      <c r="A103" s="3">
        <v>102</v>
      </c>
      <c r="B103" s="1" t="s">
        <v>121</v>
      </c>
      <c r="C103" s="3">
        <v>17</v>
      </c>
      <c r="D103" s="3">
        <v>11</v>
      </c>
      <c r="E103" s="13">
        <v>0.60699999999999998</v>
      </c>
      <c r="F103" s="3">
        <f t="shared" si="2"/>
        <v>28</v>
      </c>
      <c r="G103" s="6"/>
      <c r="L103">
        <v>102</v>
      </c>
      <c r="M103" t="s">
        <v>455</v>
      </c>
      <c r="N103">
        <v>19</v>
      </c>
      <c r="O103">
        <v>10</v>
      </c>
      <c r="P103" s="14">
        <v>0.65500000000000003</v>
      </c>
      <c r="Q103" s="15">
        <f t="shared" si="3"/>
        <v>29</v>
      </c>
    </row>
    <row r="104" spans="1:17" x14ac:dyDescent="0.2">
      <c r="A104" s="3">
        <v>102</v>
      </c>
      <c r="B104" s="1" t="s">
        <v>122</v>
      </c>
      <c r="C104" s="3">
        <v>17</v>
      </c>
      <c r="D104" s="3">
        <v>11</v>
      </c>
      <c r="E104" s="13">
        <v>0.60699999999999998</v>
      </c>
      <c r="F104" s="3">
        <f t="shared" si="2"/>
        <v>28</v>
      </c>
      <c r="G104" s="6"/>
      <c r="L104">
        <v>102</v>
      </c>
      <c r="M104" t="s">
        <v>456</v>
      </c>
      <c r="N104">
        <v>19</v>
      </c>
      <c r="O104">
        <v>10</v>
      </c>
      <c r="P104" s="14">
        <v>0.65500000000000003</v>
      </c>
      <c r="Q104" s="15">
        <f t="shared" si="3"/>
        <v>29</v>
      </c>
    </row>
    <row r="105" spans="1:17" x14ac:dyDescent="0.2">
      <c r="A105" s="3">
        <v>102</v>
      </c>
      <c r="B105" s="1" t="s">
        <v>123</v>
      </c>
      <c r="C105" s="3">
        <v>17</v>
      </c>
      <c r="D105" s="3">
        <v>11</v>
      </c>
      <c r="E105" s="13">
        <v>0.60699999999999998</v>
      </c>
      <c r="F105" s="3">
        <f t="shared" si="2"/>
        <v>28</v>
      </c>
      <c r="G105" s="6"/>
      <c r="L105">
        <v>104</v>
      </c>
      <c r="M105" t="s">
        <v>457</v>
      </c>
      <c r="N105">
        <v>17</v>
      </c>
      <c r="O105">
        <v>9</v>
      </c>
      <c r="P105" s="14">
        <v>0.65400000000000003</v>
      </c>
      <c r="Q105" s="15">
        <f t="shared" si="3"/>
        <v>26</v>
      </c>
    </row>
    <row r="106" spans="1:17" x14ac:dyDescent="0.2">
      <c r="A106" s="3">
        <v>105</v>
      </c>
      <c r="B106" s="1" t="s">
        <v>124</v>
      </c>
      <c r="C106" s="3">
        <v>20</v>
      </c>
      <c r="D106" s="3">
        <v>13</v>
      </c>
      <c r="E106" s="13">
        <v>0.60599999999999998</v>
      </c>
      <c r="F106" s="3">
        <f t="shared" si="2"/>
        <v>33</v>
      </c>
      <c r="G106" s="6"/>
      <c r="L106">
        <v>104</v>
      </c>
      <c r="M106" t="s">
        <v>458</v>
      </c>
      <c r="N106">
        <v>17</v>
      </c>
      <c r="O106">
        <v>9</v>
      </c>
      <c r="P106" s="14">
        <v>0.65400000000000003</v>
      </c>
      <c r="Q106" s="15">
        <f t="shared" si="3"/>
        <v>26</v>
      </c>
    </row>
    <row r="107" spans="1:17" x14ac:dyDescent="0.2">
      <c r="A107" s="3">
        <v>106</v>
      </c>
      <c r="B107" s="1" t="s">
        <v>125</v>
      </c>
      <c r="C107" s="3">
        <v>21</v>
      </c>
      <c r="D107" s="3">
        <v>14</v>
      </c>
      <c r="E107" s="13">
        <v>0.6</v>
      </c>
      <c r="F107" s="3">
        <f t="shared" si="2"/>
        <v>35</v>
      </c>
      <c r="G107" s="6"/>
      <c r="L107">
        <v>106</v>
      </c>
      <c r="M107" t="s">
        <v>459</v>
      </c>
      <c r="N107">
        <v>15</v>
      </c>
      <c r="O107">
        <v>8</v>
      </c>
      <c r="P107" s="14">
        <v>0.65200000000000002</v>
      </c>
      <c r="Q107" s="15">
        <f t="shared" si="3"/>
        <v>23</v>
      </c>
    </row>
    <row r="108" spans="1:17" x14ac:dyDescent="0.2">
      <c r="A108" s="3">
        <v>106</v>
      </c>
      <c r="B108" s="1" t="s">
        <v>126</v>
      </c>
      <c r="C108" s="3">
        <v>18</v>
      </c>
      <c r="D108" s="3">
        <v>12</v>
      </c>
      <c r="E108" s="13">
        <v>0.6</v>
      </c>
      <c r="F108" s="3">
        <f t="shared" si="2"/>
        <v>30</v>
      </c>
      <c r="G108" s="6"/>
      <c r="L108">
        <v>107</v>
      </c>
      <c r="M108" t="s">
        <v>460</v>
      </c>
      <c r="N108">
        <v>22</v>
      </c>
      <c r="O108">
        <v>12</v>
      </c>
      <c r="P108" s="14">
        <v>0.64700000000000002</v>
      </c>
      <c r="Q108" s="15">
        <f t="shared" si="3"/>
        <v>34</v>
      </c>
    </row>
    <row r="109" spans="1:17" x14ac:dyDescent="0.2">
      <c r="A109" s="3">
        <v>108</v>
      </c>
      <c r="B109" s="1" t="s">
        <v>127</v>
      </c>
      <c r="C109" s="3">
        <v>19</v>
      </c>
      <c r="D109" s="3">
        <v>13</v>
      </c>
      <c r="E109" s="13">
        <v>0.59399999999999997</v>
      </c>
      <c r="F109" s="3">
        <f t="shared" si="2"/>
        <v>32</v>
      </c>
      <c r="G109" s="6"/>
      <c r="L109">
        <v>108</v>
      </c>
      <c r="M109" t="s">
        <v>461</v>
      </c>
      <c r="N109">
        <v>18</v>
      </c>
      <c r="O109">
        <v>10</v>
      </c>
      <c r="P109" s="14">
        <v>0.64300000000000002</v>
      </c>
      <c r="Q109" s="15">
        <f t="shared" si="3"/>
        <v>28</v>
      </c>
    </row>
    <row r="110" spans="1:17" x14ac:dyDescent="0.2">
      <c r="A110" s="3">
        <v>108</v>
      </c>
      <c r="B110" s="1" t="s">
        <v>128</v>
      </c>
      <c r="C110" s="3">
        <v>19</v>
      </c>
      <c r="D110" s="3">
        <v>13</v>
      </c>
      <c r="E110" s="13">
        <v>0.59399999999999997</v>
      </c>
      <c r="F110" s="3">
        <f t="shared" si="2"/>
        <v>32</v>
      </c>
      <c r="G110" s="6"/>
      <c r="L110">
        <v>109</v>
      </c>
      <c r="M110" t="s">
        <v>462</v>
      </c>
      <c r="N110">
        <v>21</v>
      </c>
      <c r="O110">
        <v>12</v>
      </c>
      <c r="P110" s="14">
        <v>0.63600000000000001</v>
      </c>
      <c r="Q110" s="15">
        <f t="shared" si="3"/>
        <v>33</v>
      </c>
    </row>
    <row r="111" spans="1:17" x14ac:dyDescent="0.2">
      <c r="A111" s="3">
        <v>108</v>
      </c>
      <c r="B111" s="1" t="s">
        <v>129</v>
      </c>
      <c r="C111" s="3">
        <v>19</v>
      </c>
      <c r="D111" s="3">
        <v>13</v>
      </c>
      <c r="E111" s="13">
        <v>0.59399999999999997</v>
      </c>
      <c r="F111" s="3">
        <f t="shared" si="2"/>
        <v>32</v>
      </c>
      <c r="G111" s="6"/>
      <c r="L111">
        <v>109</v>
      </c>
      <c r="M111" t="s">
        <v>463</v>
      </c>
      <c r="N111">
        <v>21</v>
      </c>
      <c r="O111">
        <v>12</v>
      </c>
      <c r="P111" s="14">
        <v>0.63600000000000001</v>
      </c>
      <c r="Q111" s="15">
        <f t="shared" si="3"/>
        <v>33</v>
      </c>
    </row>
    <row r="112" spans="1:17" x14ac:dyDescent="0.2">
      <c r="A112" s="3">
        <v>111</v>
      </c>
      <c r="B112" s="1" t="s">
        <v>130</v>
      </c>
      <c r="C112" s="3">
        <v>16</v>
      </c>
      <c r="D112" s="3">
        <v>11</v>
      </c>
      <c r="E112" s="13">
        <v>0.59299999999999997</v>
      </c>
      <c r="F112" s="3">
        <f t="shared" si="2"/>
        <v>27</v>
      </c>
      <c r="G112" s="6"/>
      <c r="L112">
        <v>109</v>
      </c>
      <c r="M112" t="s">
        <v>464</v>
      </c>
      <c r="N112">
        <v>21</v>
      </c>
      <c r="O112">
        <v>12</v>
      </c>
      <c r="P112" s="14">
        <v>0.63600000000000001</v>
      </c>
      <c r="Q112" s="15">
        <f t="shared" si="3"/>
        <v>33</v>
      </c>
    </row>
    <row r="113" spans="1:17" x14ac:dyDescent="0.2">
      <c r="A113" s="3">
        <v>111</v>
      </c>
      <c r="B113" s="1" t="s">
        <v>131</v>
      </c>
      <c r="C113" s="3">
        <v>16</v>
      </c>
      <c r="D113" s="3">
        <v>11</v>
      </c>
      <c r="E113" s="13">
        <v>0.59299999999999997</v>
      </c>
      <c r="F113" s="3">
        <f t="shared" si="2"/>
        <v>27</v>
      </c>
      <c r="G113" s="6"/>
      <c r="L113">
        <v>112</v>
      </c>
      <c r="M113" t="s">
        <v>465</v>
      </c>
      <c r="N113">
        <v>19</v>
      </c>
      <c r="O113">
        <v>11</v>
      </c>
      <c r="P113" s="14">
        <v>0.63300000000000001</v>
      </c>
      <c r="Q113" s="15">
        <f t="shared" si="3"/>
        <v>30</v>
      </c>
    </row>
    <row r="114" spans="1:17" x14ac:dyDescent="0.2">
      <c r="A114" s="3">
        <v>113</v>
      </c>
      <c r="B114" s="1" t="s">
        <v>132</v>
      </c>
      <c r="C114" s="3">
        <v>17</v>
      </c>
      <c r="D114" s="3">
        <v>12</v>
      </c>
      <c r="E114" s="13">
        <v>0.58599999999999997</v>
      </c>
      <c r="F114" s="3">
        <f t="shared" si="2"/>
        <v>29</v>
      </c>
      <c r="G114" s="6"/>
      <c r="L114">
        <v>112</v>
      </c>
      <c r="M114" t="s">
        <v>466</v>
      </c>
      <c r="N114">
        <v>19</v>
      </c>
      <c r="O114">
        <v>11</v>
      </c>
      <c r="P114" s="14">
        <v>0.63300000000000001</v>
      </c>
      <c r="Q114" s="15">
        <f t="shared" si="3"/>
        <v>30</v>
      </c>
    </row>
    <row r="115" spans="1:17" x14ac:dyDescent="0.2">
      <c r="A115" s="3">
        <v>114</v>
      </c>
      <c r="B115" s="1" t="s">
        <v>133</v>
      </c>
      <c r="C115" s="3">
        <v>14</v>
      </c>
      <c r="D115" s="3">
        <v>10</v>
      </c>
      <c r="E115" s="13">
        <v>0.58299999999999996</v>
      </c>
      <c r="F115" s="3">
        <f t="shared" si="2"/>
        <v>24</v>
      </c>
      <c r="G115" s="6"/>
      <c r="L115">
        <v>114</v>
      </c>
      <c r="M115" t="s">
        <v>467</v>
      </c>
      <c r="N115">
        <v>17</v>
      </c>
      <c r="O115">
        <v>10</v>
      </c>
      <c r="P115" s="14">
        <v>0.63</v>
      </c>
      <c r="Q115" s="15">
        <f t="shared" si="3"/>
        <v>27</v>
      </c>
    </row>
    <row r="116" spans="1:17" x14ac:dyDescent="0.2">
      <c r="A116" s="3">
        <v>115</v>
      </c>
      <c r="B116" s="1" t="s">
        <v>134</v>
      </c>
      <c r="C116" s="3">
        <v>18</v>
      </c>
      <c r="D116" s="3">
        <v>13</v>
      </c>
      <c r="E116" s="13">
        <v>0.58099999999999996</v>
      </c>
      <c r="F116" s="3">
        <f t="shared" si="2"/>
        <v>31</v>
      </c>
      <c r="G116" s="6"/>
      <c r="L116">
        <v>114</v>
      </c>
      <c r="M116" t="s">
        <v>468</v>
      </c>
      <c r="N116">
        <v>17</v>
      </c>
      <c r="O116">
        <v>10</v>
      </c>
      <c r="P116" s="14">
        <v>0.63</v>
      </c>
      <c r="Q116" s="15">
        <f t="shared" si="3"/>
        <v>27</v>
      </c>
    </row>
    <row r="117" spans="1:17" x14ac:dyDescent="0.2">
      <c r="A117" s="3">
        <v>115</v>
      </c>
      <c r="B117" s="1" t="s">
        <v>135</v>
      </c>
      <c r="C117" s="3">
        <v>18</v>
      </c>
      <c r="D117" s="3">
        <v>13</v>
      </c>
      <c r="E117" s="13">
        <v>0.58099999999999996</v>
      </c>
      <c r="F117" s="3">
        <f t="shared" si="2"/>
        <v>31</v>
      </c>
      <c r="G117" s="6"/>
      <c r="L117">
        <v>114</v>
      </c>
      <c r="M117" t="s">
        <v>469</v>
      </c>
      <c r="N117">
        <v>17</v>
      </c>
      <c r="O117">
        <v>10</v>
      </c>
      <c r="P117" s="14">
        <v>0.63</v>
      </c>
      <c r="Q117" s="15">
        <f t="shared" si="3"/>
        <v>27</v>
      </c>
    </row>
    <row r="118" spans="1:17" x14ac:dyDescent="0.2">
      <c r="A118" s="3">
        <v>115</v>
      </c>
      <c r="B118" s="1" t="s">
        <v>136</v>
      </c>
      <c r="C118" s="3">
        <v>18</v>
      </c>
      <c r="D118" s="3">
        <v>13</v>
      </c>
      <c r="E118" s="13">
        <v>0.58099999999999996</v>
      </c>
      <c r="F118" s="3">
        <f t="shared" si="2"/>
        <v>31</v>
      </c>
      <c r="G118" s="6"/>
      <c r="L118">
        <v>114</v>
      </c>
      <c r="M118" t="s">
        <v>470</v>
      </c>
      <c r="N118">
        <v>17</v>
      </c>
      <c r="O118">
        <v>10</v>
      </c>
      <c r="P118" s="14">
        <v>0.63</v>
      </c>
      <c r="Q118" s="15">
        <f t="shared" si="3"/>
        <v>27</v>
      </c>
    </row>
    <row r="119" spans="1:17" x14ac:dyDescent="0.2">
      <c r="A119" s="3">
        <v>118</v>
      </c>
      <c r="B119" s="1" t="s">
        <v>137</v>
      </c>
      <c r="C119" s="3">
        <v>15</v>
      </c>
      <c r="D119" s="3">
        <v>11</v>
      </c>
      <c r="E119" s="13">
        <v>0.57699999999999996</v>
      </c>
      <c r="F119" s="3">
        <f t="shared" si="2"/>
        <v>26</v>
      </c>
      <c r="G119" s="6"/>
      <c r="L119">
        <v>114</v>
      </c>
      <c r="M119" t="s">
        <v>471</v>
      </c>
      <c r="N119">
        <v>17</v>
      </c>
      <c r="O119">
        <v>10</v>
      </c>
      <c r="P119" s="14">
        <v>0.63</v>
      </c>
      <c r="Q119" s="15">
        <f t="shared" si="3"/>
        <v>27</v>
      </c>
    </row>
    <row r="120" spans="1:17" x14ac:dyDescent="0.2">
      <c r="A120" s="3">
        <v>118</v>
      </c>
      <c r="B120" s="1" t="s">
        <v>138</v>
      </c>
      <c r="C120" s="3">
        <v>15</v>
      </c>
      <c r="D120" s="3">
        <v>11</v>
      </c>
      <c r="E120" s="13">
        <v>0.57699999999999996</v>
      </c>
      <c r="F120" s="3">
        <f t="shared" si="2"/>
        <v>26</v>
      </c>
      <c r="G120" s="6"/>
      <c r="L120">
        <v>114</v>
      </c>
      <c r="M120" t="s">
        <v>472</v>
      </c>
      <c r="N120">
        <v>17</v>
      </c>
      <c r="O120">
        <v>10</v>
      </c>
      <c r="P120" s="14">
        <v>0.63</v>
      </c>
      <c r="Q120" s="15">
        <f t="shared" si="3"/>
        <v>27</v>
      </c>
    </row>
    <row r="121" spans="1:17" x14ac:dyDescent="0.2">
      <c r="A121" s="3">
        <v>120</v>
      </c>
      <c r="B121" s="1" t="s">
        <v>139</v>
      </c>
      <c r="C121" s="3">
        <v>19</v>
      </c>
      <c r="D121" s="3">
        <v>14</v>
      </c>
      <c r="E121" s="13">
        <v>0.57599999999999996</v>
      </c>
      <c r="F121" s="3">
        <f t="shared" si="2"/>
        <v>33</v>
      </c>
      <c r="G121" s="6"/>
      <c r="L121">
        <v>120</v>
      </c>
      <c r="M121" t="s">
        <v>473</v>
      </c>
      <c r="N121">
        <v>22</v>
      </c>
      <c r="O121">
        <v>13</v>
      </c>
      <c r="P121" s="14">
        <v>0.629</v>
      </c>
      <c r="Q121" s="15">
        <f t="shared" si="3"/>
        <v>35</v>
      </c>
    </row>
    <row r="122" spans="1:17" x14ac:dyDescent="0.2">
      <c r="A122" s="3">
        <v>120</v>
      </c>
      <c r="B122" s="1" t="s">
        <v>140</v>
      </c>
      <c r="C122" s="3">
        <v>19</v>
      </c>
      <c r="D122" s="3">
        <v>14</v>
      </c>
      <c r="E122" s="13">
        <v>0.57599999999999996</v>
      </c>
      <c r="F122" s="3">
        <f t="shared" si="2"/>
        <v>33</v>
      </c>
      <c r="G122" s="6"/>
      <c r="L122">
        <v>120</v>
      </c>
      <c r="M122" t="s">
        <v>474</v>
      </c>
      <c r="N122">
        <v>22</v>
      </c>
      <c r="O122">
        <v>13</v>
      </c>
      <c r="P122" s="14">
        <v>0.629</v>
      </c>
      <c r="Q122" s="15">
        <f t="shared" si="3"/>
        <v>35</v>
      </c>
    </row>
    <row r="123" spans="1:17" x14ac:dyDescent="0.2">
      <c r="A123" s="3">
        <v>122</v>
      </c>
      <c r="B123" s="1" t="s">
        <v>141</v>
      </c>
      <c r="C123" s="3">
        <v>16</v>
      </c>
      <c r="D123" s="3">
        <v>12</v>
      </c>
      <c r="E123" s="13">
        <v>0.57099999999999995</v>
      </c>
      <c r="F123" s="3">
        <f t="shared" si="2"/>
        <v>28</v>
      </c>
      <c r="G123" s="6"/>
      <c r="L123">
        <v>122</v>
      </c>
      <c r="M123" t="s">
        <v>475</v>
      </c>
      <c r="N123">
        <v>20</v>
      </c>
      <c r="O123">
        <v>12</v>
      </c>
      <c r="P123" s="14">
        <v>0.625</v>
      </c>
      <c r="Q123" s="15">
        <f t="shared" si="3"/>
        <v>32</v>
      </c>
    </row>
    <row r="124" spans="1:17" x14ac:dyDescent="0.2">
      <c r="A124" s="3">
        <v>122</v>
      </c>
      <c r="B124" s="1" t="s">
        <v>142</v>
      </c>
      <c r="C124" s="3">
        <v>16</v>
      </c>
      <c r="D124" s="3">
        <v>12</v>
      </c>
      <c r="E124" s="13">
        <v>0.57099999999999995</v>
      </c>
      <c r="F124" s="3">
        <f t="shared" si="2"/>
        <v>28</v>
      </c>
      <c r="G124" s="6"/>
      <c r="L124">
        <v>122</v>
      </c>
      <c r="M124" t="s">
        <v>476</v>
      </c>
      <c r="N124">
        <v>20</v>
      </c>
      <c r="O124">
        <v>12</v>
      </c>
      <c r="P124" s="14">
        <v>0.625</v>
      </c>
      <c r="Q124" s="15">
        <f t="shared" si="3"/>
        <v>32</v>
      </c>
    </row>
    <row r="125" spans="1:17" x14ac:dyDescent="0.2">
      <c r="A125" s="3">
        <v>122</v>
      </c>
      <c r="B125" s="1" t="s">
        <v>143</v>
      </c>
      <c r="C125" s="3">
        <v>16</v>
      </c>
      <c r="D125" s="3">
        <v>12</v>
      </c>
      <c r="E125" s="13">
        <v>0.57099999999999995</v>
      </c>
      <c r="F125" s="3">
        <f t="shared" si="2"/>
        <v>28</v>
      </c>
      <c r="G125" s="6"/>
      <c r="L125">
        <v>122</v>
      </c>
      <c r="M125" t="s">
        <v>477</v>
      </c>
      <c r="N125">
        <v>15</v>
      </c>
      <c r="O125">
        <v>9</v>
      </c>
      <c r="P125" s="14">
        <v>0.625</v>
      </c>
      <c r="Q125" s="15">
        <f t="shared" si="3"/>
        <v>24</v>
      </c>
    </row>
    <row r="126" spans="1:17" x14ac:dyDescent="0.2">
      <c r="A126" s="3">
        <v>122</v>
      </c>
      <c r="B126" s="1" t="s">
        <v>144</v>
      </c>
      <c r="C126" s="3">
        <v>16</v>
      </c>
      <c r="D126" s="3">
        <v>12</v>
      </c>
      <c r="E126" s="13">
        <v>0.57099999999999995</v>
      </c>
      <c r="F126" s="3">
        <f t="shared" si="2"/>
        <v>28</v>
      </c>
      <c r="G126" s="6"/>
      <c r="L126">
        <v>122</v>
      </c>
      <c r="M126" t="s">
        <v>478</v>
      </c>
      <c r="N126">
        <v>15</v>
      </c>
      <c r="O126">
        <v>9</v>
      </c>
      <c r="P126" s="14">
        <v>0.625</v>
      </c>
      <c r="Q126" s="15">
        <f t="shared" si="3"/>
        <v>24</v>
      </c>
    </row>
    <row r="127" spans="1:17" x14ac:dyDescent="0.2">
      <c r="A127" s="3">
        <v>122</v>
      </c>
      <c r="B127" s="1" t="s">
        <v>145</v>
      </c>
      <c r="C127" s="3">
        <v>16</v>
      </c>
      <c r="D127" s="3">
        <v>12</v>
      </c>
      <c r="E127" s="13">
        <v>0.57099999999999995</v>
      </c>
      <c r="F127" s="3">
        <f t="shared" si="2"/>
        <v>28</v>
      </c>
      <c r="G127" s="6"/>
      <c r="L127">
        <v>126</v>
      </c>
      <c r="M127" t="s">
        <v>479</v>
      </c>
      <c r="N127">
        <v>18</v>
      </c>
      <c r="O127">
        <v>11</v>
      </c>
      <c r="P127" s="14">
        <v>0.621</v>
      </c>
      <c r="Q127" s="15">
        <f t="shared" si="3"/>
        <v>29</v>
      </c>
    </row>
    <row r="128" spans="1:17" x14ac:dyDescent="0.2">
      <c r="A128" s="3">
        <v>127</v>
      </c>
      <c r="B128" s="1" t="s">
        <v>146</v>
      </c>
      <c r="C128" s="3">
        <v>17</v>
      </c>
      <c r="D128" s="3">
        <v>13</v>
      </c>
      <c r="E128" s="13">
        <v>0.56699999999999995</v>
      </c>
      <c r="F128" s="3">
        <f t="shared" si="2"/>
        <v>30</v>
      </c>
      <c r="G128" s="6"/>
      <c r="L128">
        <v>126</v>
      </c>
      <c r="M128" t="s">
        <v>480</v>
      </c>
      <c r="N128">
        <v>18</v>
      </c>
      <c r="O128">
        <v>11</v>
      </c>
      <c r="P128" s="14">
        <v>0.621</v>
      </c>
      <c r="Q128" s="15">
        <f t="shared" si="3"/>
        <v>29</v>
      </c>
    </row>
    <row r="129" spans="1:17" x14ac:dyDescent="0.2">
      <c r="A129" s="3">
        <v>127</v>
      </c>
      <c r="B129" s="1" t="s">
        <v>147</v>
      </c>
      <c r="C129" s="3">
        <v>17</v>
      </c>
      <c r="D129" s="3">
        <v>13</v>
      </c>
      <c r="E129" s="13">
        <v>0.56699999999999995</v>
      </c>
      <c r="F129" s="3">
        <f t="shared" si="2"/>
        <v>30</v>
      </c>
      <c r="G129" s="6"/>
      <c r="L129">
        <v>126</v>
      </c>
      <c r="M129" t="s">
        <v>481</v>
      </c>
      <c r="N129">
        <v>18</v>
      </c>
      <c r="O129">
        <v>11</v>
      </c>
      <c r="P129" s="14">
        <v>0.621</v>
      </c>
      <c r="Q129" s="15">
        <f t="shared" si="3"/>
        <v>29</v>
      </c>
    </row>
    <row r="130" spans="1:17" x14ac:dyDescent="0.2">
      <c r="A130" s="3">
        <v>127</v>
      </c>
      <c r="B130" s="1" t="s">
        <v>148</v>
      </c>
      <c r="C130" s="3">
        <v>17</v>
      </c>
      <c r="D130" s="3">
        <v>13</v>
      </c>
      <c r="E130" s="13">
        <v>0.56699999999999995</v>
      </c>
      <c r="F130" s="3">
        <f t="shared" si="2"/>
        <v>30</v>
      </c>
      <c r="G130" s="6"/>
      <c r="L130">
        <v>126</v>
      </c>
      <c r="M130" t="s">
        <v>482</v>
      </c>
      <c r="N130">
        <v>18</v>
      </c>
      <c r="O130">
        <v>11</v>
      </c>
      <c r="P130" s="14">
        <v>0.621</v>
      </c>
      <c r="Q130" s="15">
        <f t="shared" si="3"/>
        <v>29</v>
      </c>
    </row>
    <row r="131" spans="1:17" x14ac:dyDescent="0.2">
      <c r="A131" s="3">
        <v>127</v>
      </c>
      <c r="B131" s="1" t="s">
        <v>149</v>
      </c>
      <c r="C131" s="3">
        <v>17</v>
      </c>
      <c r="D131" s="3">
        <v>13</v>
      </c>
      <c r="E131" s="13">
        <v>0.56699999999999995</v>
      </c>
      <c r="F131" s="3">
        <f t="shared" ref="F131:F194" si="4">SUM(C131:D131)</f>
        <v>30</v>
      </c>
      <c r="G131" s="6"/>
      <c r="L131">
        <v>126</v>
      </c>
      <c r="M131" t="s">
        <v>483</v>
      </c>
      <c r="N131">
        <v>18</v>
      </c>
      <c r="O131">
        <v>11</v>
      </c>
      <c r="P131" s="14">
        <v>0.621</v>
      </c>
      <c r="Q131" s="15">
        <f t="shared" ref="Q131:Q194" si="5">SUM(N131:O131)</f>
        <v>29</v>
      </c>
    </row>
    <row r="132" spans="1:17" x14ac:dyDescent="0.2">
      <c r="A132" s="3">
        <v>127</v>
      </c>
      <c r="B132" s="1" t="s">
        <v>150</v>
      </c>
      <c r="C132" s="3">
        <v>17</v>
      </c>
      <c r="D132" s="3">
        <v>13</v>
      </c>
      <c r="E132" s="13">
        <v>0.56699999999999995</v>
      </c>
      <c r="F132" s="3">
        <f t="shared" si="4"/>
        <v>30</v>
      </c>
      <c r="G132" s="6"/>
      <c r="L132">
        <v>126</v>
      </c>
      <c r="M132" t="s">
        <v>484</v>
      </c>
      <c r="N132">
        <v>18</v>
      </c>
      <c r="O132">
        <v>11</v>
      </c>
      <c r="P132" s="14">
        <v>0.621</v>
      </c>
      <c r="Q132" s="15">
        <f t="shared" si="5"/>
        <v>29</v>
      </c>
    </row>
    <row r="133" spans="1:17" x14ac:dyDescent="0.2">
      <c r="A133" s="3">
        <v>127</v>
      </c>
      <c r="B133" s="1" t="s">
        <v>151</v>
      </c>
      <c r="C133" s="3">
        <v>17</v>
      </c>
      <c r="D133" s="3">
        <v>13</v>
      </c>
      <c r="E133" s="13">
        <v>0.56699999999999995</v>
      </c>
      <c r="F133" s="3">
        <f t="shared" si="4"/>
        <v>30</v>
      </c>
      <c r="G133" s="6"/>
      <c r="L133">
        <v>132</v>
      </c>
      <c r="M133" t="s">
        <v>485</v>
      </c>
      <c r="N133">
        <v>16</v>
      </c>
      <c r="O133">
        <v>10</v>
      </c>
      <c r="P133" s="14">
        <v>0.61499999999999999</v>
      </c>
      <c r="Q133" s="15">
        <f t="shared" si="5"/>
        <v>26</v>
      </c>
    </row>
    <row r="134" spans="1:17" x14ac:dyDescent="0.2">
      <c r="A134" s="3">
        <v>133</v>
      </c>
      <c r="B134" s="1" t="s">
        <v>152</v>
      </c>
      <c r="C134" s="3">
        <v>13</v>
      </c>
      <c r="D134" s="3">
        <v>10</v>
      </c>
      <c r="E134" s="13">
        <v>0.56499999999999995</v>
      </c>
      <c r="F134" s="3">
        <f t="shared" si="4"/>
        <v>23</v>
      </c>
      <c r="G134" s="6"/>
      <c r="L134">
        <v>133</v>
      </c>
      <c r="M134" t="s">
        <v>486</v>
      </c>
      <c r="N134">
        <v>19</v>
      </c>
      <c r="O134">
        <v>12</v>
      </c>
      <c r="P134" s="14">
        <v>0.61299999999999999</v>
      </c>
      <c r="Q134" s="15">
        <f t="shared" si="5"/>
        <v>31</v>
      </c>
    </row>
    <row r="135" spans="1:17" x14ac:dyDescent="0.2">
      <c r="A135" s="3">
        <v>134</v>
      </c>
      <c r="B135" s="1" t="s">
        <v>153</v>
      </c>
      <c r="C135" s="3">
        <v>18</v>
      </c>
      <c r="D135" s="3">
        <v>14</v>
      </c>
      <c r="E135" s="13">
        <v>0.56299999999999994</v>
      </c>
      <c r="F135" s="3">
        <f t="shared" si="4"/>
        <v>32</v>
      </c>
      <c r="G135" s="6"/>
      <c r="L135">
        <v>133</v>
      </c>
      <c r="M135" t="s">
        <v>487</v>
      </c>
      <c r="N135">
        <v>19</v>
      </c>
      <c r="O135">
        <v>12</v>
      </c>
      <c r="P135" s="14">
        <v>0.61299999999999999</v>
      </c>
      <c r="Q135" s="15">
        <f t="shared" si="5"/>
        <v>31</v>
      </c>
    </row>
    <row r="136" spans="1:17" x14ac:dyDescent="0.2">
      <c r="A136" s="3">
        <v>134</v>
      </c>
      <c r="B136" s="1" t="s">
        <v>154</v>
      </c>
      <c r="C136" s="3">
        <v>18</v>
      </c>
      <c r="D136" s="3">
        <v>14</v>
      </c>
      <c r="E136" s="13">
        <v>0.56299999999999994</v>
      </c>
      <c r="F136" s="3">
        <f t="shared" si="4"/>
        <v>32</v>
      </c>
      <c r="G136" s="6"/>
      <c r="L136">
        <v>135</v>
      </c>
      <c r="M136" t="s">
        <v>488</v>
      </c>
      <c r="N136">
        <v>14</v>
      </c>
      <c r="O136">
        <v>9</v>
      </c>
      <c r="P136" s="14">
        <v>0.60899999999999999</v>
      </c>
      <c r="Q136" s="15">
        <f t="shared" si="5"/>
        <v>23</v>
      </c>
    </row>
    <row r="137" spans="1:17" x14ac:dyDescent="0.2">
      <c r="A137" s="3">
        <v>136</v>
      </c>
      <c r="B137" s="1" t="s">
        <v>155</v>
      </c>
      <c r="C137" s="3">
        <v>15</v>
      </c>
      <c r="D137" s="3">
        <v>12</v>
      </c>
      <c r="E137" s="13">
        <v>0.55600000000000005</v>
      </c>
      <c r="F137" s="3">
        <f t="shared" si="4"/>
        <v>27</v>
      </c>
      <c r="G137" s="6"/>
      <c r="L137">
        <v>136</v>
      </c>
      <c r="M137" t="s">
        <v>489</v>
      </c>
      <c r="N137">
        <v>17</v>
      </c>
      <c r="O137">
        <v>11</v>
      </c>
      <c r="P137" s="14">
        <v>0.60699999999999998</v>
      </c>
      <c r="Q137" s="15">
        <f t="shared" si="5"/>
        <v>28</v>
      </c>
    </row>
    <row r="138" spans="1:17" x14ac:dyDescent="0.2">
      <c r="A138" s="3">
        <v>136</v>
      </c>
      <c r="B138" s="1" t="s">
        <v>156</v>
      </c>
      <c r="C138" s="3">
        <v>15</v>
      </c>
      <c r="D138" s="3">
        <v>12</v>
      </c>
      <c r="E138" s="13">
        <v>0.55600000000000005</v>
      </c>
      <c r="F138" s="3">
        <f t="shared" si="4"/>
        <v>27</v>
      </c>
      <c r="G138" s="6"/>
      <c r="L138">
        <v>136</v>
      </c>
      <c r="M138" t="s">
        <v>490</v>
      </c>
      <c r="N138">
        <v>17</v>
      </c>
      <c r="O138">
        <v>11</v>
      </c>
      <c r="P138" s="14">
        <v>0.60699999999999998</v>
      </c>
      <c r="Q138" s="15">
        <f t="shared" si="5"/>
        <v>28</v>
      </c>
    </row>
    <row r="139" spans="1:17" x14ac:dyDescent="0.2">
      <c r="A139" s="3">
        <v>136</v>
      </c>
      <c r="B139" s="1" t="s">
        <v>157</v>
      </c>
      <c r="C139" s="3">
        <v>15</v>
      </c>
      <c r="D139" s="3">
        <v>12</v>
      </c>
      <c r="E139" s="13">
        <v>0.55600000000000005</v>
      </c>
      <c r="F139" s="3">
        <f t="shared" si="4"/>
        <v>27</v>
      </c>
      <c r="G139" s="6"/>
      <c r="L139">
        <v>136</v>
      </c>
      <c r="M139" t="s">
        <v>491</v>
      </c>
      <c r="N139">
        <v>17</v>
      </c>
      <c r="O139">
        <v>11</v>
      </c>
      <c r="P139" s="14">
        <v>0.60699999999999998</v>
      </c>
      <c r="Q139" s="15">
        <f t="shared" si="5"/>
        <v>28</v>
      </c>
    </row>
    <row r="140" spans="1:17" x14ac:dyDescent="0.2">
      <c r="A140" s="3">
        <v>136</v>
      </c>
      <c r="B140" s="1" t="s">
        <v>158</v>
      </c>
      <c r="C140" s="3">
        <v>15</v>
      </c>
      <c r="D140" s="3">
        <v>12</v>
      </c>
      <c r="E140" s="13">
        <v>0.55600000000000005</v>
      </c>
      <c r="F140" s="3">
        <f t="shared" si="4"/>
        <v>27</v>
      </c>
      <c r="G140" s="6"/>
      <c r="L140">
        <v>139</v>
      </c>
      <c r="M140" t="s">
        <v>492</v>
      </c>
      <c r="N140">
        <v>21</v>
      </c>
      <c r="O140">
        <v>14</v>
      </c>
      <c r="P140" s="14">
        <v>0.6</v>
      </c>
      <c r="Q140" s="15">
        <f t="shared" si="5"/>
        <v>35</v>
      </c>
    </row>
    <row r="141" spans="1:17" x14ac:dyDescent="0.2">
      <c r="A141" s="3">
        <v>136</v>
      </c>
      <c r="B141" s="1" t="s">
        <v>159</v>
      </c>
      <c r="C141" s="3">
        <v>15</v>
      </c>
      <c r="D141" s="3">
        <v>12</v>
      </c>
      <c r="E141" s="13">
        <v>0.55600000000000005</v>
      </c>
      <c r="F141" s="3">
        <f t="shared" si="4"/>
        <v>27</v>
      </c>
      <c r="G141" s="6"/>
      <c r="L141">
        <v>139</v>
      </c>
      <c r="M141" t="s">
        <v>493</v>
      </c>
      <c r="N141">
        <v>18</v>
      </c>
      <c r="O141">
        <v>12</v>
      </c>
      <c r="P141" s="14">
        <v>0.6</v>
      </c>
      <c r="Q141" s="15">
        <f t="shared" si="5"/>
        <v>30</v>
      </c>
    </row>
    <row r="142" spans="1:17" x14ac:dyDescent="0.2">
      <c r="A142" s="3">
        <v>141</v>
      </c>
      <c r="B142" s="1" t="s">
        <v>160</v>
      </c>
      <c r="C142" s="3">
        <v>16</v>
      </c>
      <c r="D142" s="3">
        <v>13</v>
      </c>
      <c r="E142" s="13">
        <v>0.55200000000000005</v>
      </c>
      <c r="F142" s="3">
        <f t="shared" si="4"/>
        <v>29</v>
      </c>
      <c r="G142" s="6"/>
      <c r="L142">
        <v>139</v>
      </c>
      <c r="M142" t="s">
        <v>494</v>
      </c>
      <c r="N142">
        <v>18</v>
      </c>
      <c r="O142">
        <v>12</v>
      </c>
      <c r="P142" s="14">
        <v>0.6</v>
      </c>
      <c r="Q142" s="15">
        <f t="shared" si="5"/>
        <v>30</v>
      </c>
    </row>
    <row r="143" spans="1:17" x14ac:dyDescent="0.2">
      <c r="A143" s="3">
        <v>141</v>
      </c>
      <c r="B143" s="1" t="s">
        <v>161</v>
      </c>
      <c r="C143" s="3">
        <v>16</v>
      </c>
      <c r="D143" s="3">
        <v>13</v>
      </c>
      <c r="E143" s="13">
        <v>0.55200000000000005</v>
      </c>
      <c r="F143" s="3">
        <f t="shared" si="4"/>
        <v>29</v>
      </c>
      <c r="G143" s="6"/>
      <c r="L143">
        <v>142</v>
      </c>
      <c r="M143" t="s">
        <v>495</v>
      </c>
      <c r="N143">
        <v>19</v>
      </c>
      <c r="O143">
        <v>13</v>
      </c>
      <c r="P143" s="14">
        <v>0.59399999999999997</v>
      </c>
      <c r="Q143" s="15">
        <f t="shared" si="5"/>
        <v>32</v>
      </c>
    </row>
    <row r="144" spans="1:17" x14ac:dyDescent="0.2">
      <c r="A144" s="3">
        <v>141</v>
      </c>
      <c r="B144" s="1" t="s">
        <v>162</v>
      </c>
      <c r="C144" s="3">
        <v>16</v>
      </c>
      <c r="D144" s="3">
        <v>13</v>
      </c>
      <c r="E144" s="13">
        <v>0.55200000000000005</v>
      </c>
      <c r="F144" s="3">
        <f t="shared" si="4"/>
        <v>29</v>
      </c>
      <c r="G144" s="6"/>
      <c r="L144">
        <v>142</v>
      </c>
      <c r="M144" t="s">
        <v>496</v>
      </c>
      <c r="N144">
        <v>19</v>
      </c>
      <c r="O144">
        <v>13</v>
      </c>
      <c r="P144" s="14">
        <v>0.59399999999999997</v>
      </c>
      <c r="Q144" s="15">
        <f t="shared" si="5"/>
        <v>32</v>
      </c>
    </row>
    <row r="145" spans="1:17" x14ac:dyDescent="0.2">
      <c r="A145" s="3">
        <v>144</v>
      </c>
      <c r="B145" s="1" t="s">
        <v>163</v>
      </c>
      <c r="C145" s="3">
        <v>17</v>
      </c>
      <c r="D145" s="3">
        <v>14</v>
      </c>
      <c r="E145" s="13">
        <v>0.54800000000000004</v>
      </c>
      <c r="F145" s="3">
        <f t="shared" si="4"/>
        <v>31</v>
      </c>
      <c r="G145" s="6"/>
      <c r="L145">
        <v>144</v>
      </c>
      <c r="M145" t="s">
        <v>497</v>
      </c>
      <c r="N145">
        <v>16</v>
      </c>
      <c r="O145">
        <v>11</v>
      </c>
      <c r="P145" s="14">
        <v>0.59299999999999997</v>
      </c>
      <c r="Q145" s="15">
        <f t="shared" si="5"/>
        <v>27</v>
      </c>
    </row>
    <row r="146" spans="1:17" x14ac:dyDescent="0.2">
      <c r="A146" s="3">
        <v>144</v>
      </c>
      <c r="B146" s="1" t="s">
        <v>164</v>
      </c>
      <c r="C146" s="3">
        <v>17</v>
      </c>
      <c r="D146" s="3">
        <v>14</v>
      </c>
      <c r="E146" s="13">
        <v>0.54800000000000004</v>
      </c>
      <c r="F146" s="3">
        <f t="shared" si="4"/>
        <v>31</v>
      </c>
      <c r="G146" s="6"/>
      <c r="L146">
        <v>145</v>
      </c>
      <c r="M146" t="s">
        <v>498</v>
      </c>
      <c r="N146">
        <v>13</v>
      </c>
      <c r="O146">
        <v>9</v>
      </c>
      <c r="P146" s="14">
        <v>0.59099999999999997</v>
      </c>
      <c r="Q146" s="15">
        <f t="shared" si="5"/>
        <v>22</v>
      </c>
    </row>
    <row r="147" spans="1:17" x14ac:dyDescent="0.2">
      <c r="A147" s="3">
        <v>144</v>
      </c>
      <c r="B147" s="1" t="s">
        <v>165</v>
      </c>
      <c r="C147" s="3">
        <v>17</v>
      </c>
      <c r="D147" s="3">
        <v>14</v>
      </c>
      <c r="E147" s="13">
        <v>0.54800000000000004</v>
      </c>
      <c r="F147" s="3">
        <f t="shared" si="4"/>
        <v>31</v>
      </c>
      <c r="G147" s="6"/>
      <c r="L147">
        <v>146</v>
      </c>
      <c r="M147" t="s">
        <v>499</v>
      </c>
      <c r="N147">
        <v>17</v>
      </c>
      <c r="O147">
        <v>12</v>
      </c>
      <c r="P147" s="14">
        <v>0.58599999999999997</v>
      </c>
      <c r="Q147" s="15">
        <f t="shared" si="5"/>
        <v>29</v>
      </c>
    </row>
    <row r="148" spans="1:17" x14ac:dyDescent="0.2">
      <c r="A148" s="3">
        <v>147</v>
      </c>
      <c r="B148" s="1" t="s">
        <v>166</v>
      </c>
      <c r="C148" s="3">
        <v>18</v>
      </c>
      <c r="D148" s="3">
        <v>15</v>
      </c>
      <c r="E148" s="13">
        <v>0.54500000000000004</v>
      </c>
      <c r="F148" s="3">
        <f t="shared" si="4"/>
        <v>33</v>
      </c>
      <c r="G148" s="6"/>
      <c r="L148">
        <v>146</v>
      </c>
      <c r="M148" t="s">
        <v>500</v>
      </c>
      <c r="N148">
        <v>17</v>
      </c>
      <c r="O148">
        <v>12</v>
      </c>
      <c r="P148" s="14">
        <v>0.58599999999999997</v>
      </c>
      <c r="Q148" s="15">
        <f t="shared" si="5"/>
        <v>29</v>
      </c>
    </row>
    <row r="149" spans="1:17" x14ac:dyDescent="0.2">
      <c r="A149" s="3">
        <v>148</v>
      </c>
      <c r="B149" s="1" t="s">
        <v>167</v>
      </c>
      <c r="C149" s="3">
        <v>16</v>
      </c>
      <c r="D149" s="3">
        <v>14</v>
      </c>
      <c r="E149" s="13">
        <v>0.53300000000000003</v>
      </c>
      <c r="F149" s="3">
        <f t="shared" si="4"/>
        <v>30</v>
      </c>
      <c r="G149" s="6"/>
      <c r="L149">
        <v>146</v>
      </c>
      <c r="M149" t="s">
        <v>501</v>
      </c>
      <c r="N149">
        <v>17</v>
      </c>
      <c r="O149">
        <v>12</v>
      </c>
      <c r="P149" s="14">
        <v>0.58599999999999997</v>
      </c>
      <c r="Q149" s="15">
        <f t="shared" si="5"/>
        <v>29</v>
      </c>
    </row>
    <row r="150" spans="1:17" x14ac:dyDescent="0.2">
      <c r="A150" s="3">
        <v>148</v>
      </c>
      <c r="B150" s="1" t="s">
        <v>168</v>
      </c>
      <c r="C150" s="3">
        <v>16</v>
      </c>
      <c r="D150" s="3">
        <v>14</v>
      </c>
      <c r="E150" s="13">
        <v>0.53300000000000003</v>
      </c>
      <c r="F150" s="3">
        <f t="shared" si="4"/>
        <v>30</v>
      </c>
      <c r="G150" s="6"/>
      <c r="L150">
        <v>146</v>
      </c>
      <c r="M150" t="s">
        <v>502</v>
      </c>
      <c r="N150">
        <v>17</v>
      </c>
      <c r="O150">
        <v>12</v>
      </c>
      <c r="P150" s="14">
        <v>0.58599999999999997</v>
      </c>
      <c r="Q150" s="15">
        <f t="shared" si="5"/>
        <v>29</v>
      </c>
    </row>
    <row r="151" spans="1:17" x14ac:dyDescent="0.2">
      <c r="A151" s="3">
        <v>150</v>
      </c>
      <c r="B151" s="1" t="s">
        <v>169</v>
      </c>
      <c r="C151" s="3">
        <v>17</v>
      </c>
      <c r="D151" s="3">
        <v>15</v>
      </c>
      <c r="E151" s="13">
        <v>0.53100000000000003</v>
      </c>
      <c r="F151" s="3">
        <f t="shared" si="4"/>
        <v>32</v>
      </c>
      <c r="G151" s="6"/>
      <c r="L151">
        <v>146</v>
      </c>
      <c r="M151" t="s">
        <v>503</v>
      </c>
      <c r="N151">
        <v>17</v>
      </c>
      <c r="O151">
        <v>12</v>
      </c>
      <c r="P151" s="14">
        <v>0.58599999999999997</v>
      </c>
      <c r="Q151" s="15">
        <f t="shared" si="5"/>
        <v>29</v>
      </c>
    </row>
    <row r="152" spans="1:17" x14ac:dyDescent="0.2">
      <c r="A152" s="3">
        <v>150</v>
      </c>
      <c r="B152" s="1" t="s">
        <v>170</v>
      </c>
      <c r="C152" s="3">
        <v>17</v>
      </c>
      <c r="D152" s="3">
        <v>15</v>
      </c>
      <c r="E152" s="13">
        <v>0.53100000000000003</v>
      </c>
      <c r="F152" s="3">
        <f t="shared" si="4"/>
        <v>32</v>
      </c>
      <c r="G152" s="6"/>
      <c r="L152">
        <v>151</v>
      </c>
      <c r="M152" t="s">
        <v>504</v>
      </c>
      <c r="N152">
        <v>14</v>
      </c>
      <c r="O152">
        <v>10</v>
      </c>
      <c r="P152" s="14">
        <v>0.58299999999999996</v>
      </c>
      <c r="Q152" s="15">
        <f t="shared" si="5"/>
        <v>24</v>
      </c>
    </row>
    <row r="153" spans="1:17" x14ac:dyDescent="0.2">
      <c r="A153" s="3">
        <v>150</v>
      </c>
      <c r="B153" s="1" t="s">
        <v>171</v>
      </c>
      <c r="C153" s="3">
        <v>17</v>
      </c>
      <c r="D153" s="3">
        <v>15</v>
      </c>
      <c r="E153" s="13">
        <v>0.53100000000000003</v>
      </c>
      <c r="F153" s="3">
        <f t="shared" si="4"/>
        <v>32</v>
      </c>
      <c r="G153" s="6"/>
      <c r="L153">
        <v>152</v>
      </c>
      <c r="M153" t="s">
        <v>505</v>
      </c>
      <c r="N153">
        <v>18</v>
      </c>
      <c r="O153">
        <v>13</v>
      </c>
      <c r="P153" s="14">
        <v>0.58099999999999996</v>
      </c>
      <c r="Q153" s="15">
        <f t="shared" si="5"/>
        <v>31</v>
      </c>
    </row>
    <row r="154" spans="1:17" x14ac:dyDescent="0.2">
      <c r="A154" s="3">
        <v>153</v>
      </c>
      <c r="B154" s="1" t="s">
        <v>172</v>
      </c>
      <c r="C154" s="3">
        <v>14</v>
      </c>
      <c r="D154" s="3">
        <v>13</v>
      </c>
      <c r="E154" s="13">
        <v>0.51900000000000002</v>
      </c>
      <c r="F154" s="3">
        <f t="shared" si="4"/>
        <v>27</v>
      </c>
      <c r="G154" s="6"/>
      <c r="L154">
        <v>153</v>
      </c>
      <c r="M154" t="s">
        <v>506</v>
      </c>
      <c r="N154">
        <v>15</v>
      </c>
      <c r="O154">
        <v>11</v>
      </c>
      <c r="P154" s="14">
        <v>0.57699999999999996</v>
      </c>
      <c r="Q154" s="15">
        <f t="shared" si="5"/>
        <v>26</v>
      </c>
    </row>
    <row r="155" spans="1:17" x14ac:dyDescent="0.2">
      <c r="A155" s="3">
        <v>153</v>
      </c>
      <c r="B155" s="1" t="s">
        <v>173</v>
      </c>
      <c r="C155" s="3">
        <v>14</v>
      </c>
      <c r="D155" s="3">
        <v>13</v>
      </c>
      <c r="E155" s="13">
        <v>0.51900000000000002</v>
      </c>
      <c r="F155" s="3">
        <f t="shared" si="4"/>
        <v>27</v>
      </c>
      <c r="G155" s="6"/>
      <c r="L155">
        <v>154</v>
      </c>
      <c r="M155" t="s">
        <v>507</v>
      </c>
      <c r="N155">
        <v>19</v>
      </c>
      <c r="O155">
        <v>14</v>
      </c>
      <c r="P155" s="14">
        <v>0.57599999999999996</v>
      </c>
      <c r="Q155" s="15">
        <f t="shared" si="5"/>
        <v>33</v>
      </c>
    </row>
    <row r="156" spans="1:17" x14ac:dyDescent="0.2">
      <c r="A156" s="3">
        <v>155</v>
      </c>
      <c r="B156" s="1" t="s">
        <v>174</v>
      </c>
      <c r="C156" s="3">
        <v>15</v>
      </c>
      <c r="D156" s="3">
        <v>14</v>
      </c>
      <c r="E156" s="13">
        <v>0.51700000000000002</v>
      </c>
      <c r="F156" s="3">
        <f t="shared" si="4"/>
        <v>29</v>
      </c>
      <c r="G156" s="6"/>
      <c r="L156">
        <v>154</v>
      </c>
      <c r="M156" t="s">
        <v>508</v>
      </c>
      <c r="N156">
        <v>19</v>
      </c>
      <c r="O156">
        <v>14</v>
      </c>
      <c r="P156" s="14">
        <v>0.57599999999999996</v>
      </c>
      <c r="Q156" s="15">
        <f t="shared" si="5"/>
        <v>33</v>
      </c>
    </row>
    <row r="157" spans="1:17" x14ac:dyDescent="0.2">
      <c r="A157" s="3">
        <v>155</v>
      </c>
      <c r="B157" s="1" t="s">
        <v>175</v>
      </c>
      <c r="C157" s="3">
        <v>15</v>
      </c>
      <c r="D157" s="3">
        <v>14</v>
      </c>
      <c r="E157" s="13">
        <v>0.51700000000000002</v>
      </c>
      <c r="F157" s="3">
        <f t="shared" si="4"/>
        <v>29</v>
      </c>
      <c r="G157" s="6"/>
      <c r="L157">
        <v>154</v>
      </c>
      <c r="M157" t="s">
        <v>509</v>
      </c>
      <c r="N157">
        <v>19</v>
      </c>
      <c r="O157">
        <v>14</v>
      </c>
      <c r="P157" s="14">
        <v>0.57599999999999996</v>
      </c>
      <c r="Q157" s="15">
        <f t="shared" si="5"/>
        <v>33</v>
      </c>
    </row>
    <row r="158" spans="1:17" x14ac:dyDescent="0.2">
      <c r="A158" s="3">
        <v>155</v>
      </c>
      <c r="B158" s="1" t="s">
        <v>176</v>
      </c>
      <c r="C158" s="3">
        <v>15</v>
      </c>
      <c r="D158" s="3">
        <v>14</v>
      </c>
      <c r="E158" s="13">
        <v>0.51700000000000002</v>
      </c>
      <c r="F158" s="3">
        <f t="shared" si="4"/>
        <v>29</v>
      </c>
      <c r="G158" s="6"/>
      <c r="L158">
        <v>157</v>
      </c>
      <c r="M158" t="s">
        <v>510</v>
      </c>
      <c r="N158">
        <v>20</v>
      </c>
      <c r="O158">
        <v>15</v>
      </c>
      <c r="P158" s="14">
        <v>0.57099999999999995</v>
      </c>
      <c r="Q158" s="15">
        <f t="shared" si="5"/>
        <v>35</v>
      </c>
    </row>
    <row r="159" spans="1:17" x14ac:dyDescent="0.2">
      <c r="A159" s="3">
        <v>155</v>
      </c>
      <c r="B159" s="1" t="s">
        <v>177</v>
      </c>
      <c r="C159" s="3">
        <v>15</v>
      </c>
      <c r="D159" s="3">
        <v>14</v>
      </c>
      <c r="E159" s="13">
        <v>0.51700000000000002</v>
      </c>
      <c r="F159" s="3">
        <f t="shared" si="4"/>
        <v>29</v>
      </c>
      <c r="G159" s="6"/>
      <c r="L159">
        <v>157</v>
      </c>
      <c r="M159" t="s">
        <v>511</v>
      </c>
      <c r="N159">
        <v>16</v>
      </c>
      <c r="O159">
        <v>12</v>
      </c>
      <c r="P159" s="14">
        <v>0.57099999999999995</v>
      </c>
      <c r="Q159" s="15">
        <f t="shared" si="5"/>
        <v>28</v>
      </c>
    </row>
    <row r="160" spans="1:17" x14ac:dyDescent="0.2">
      <c r="A160" s="3">
        <v>155</v>
      </c>
      <c r="B160" s="1" t="s">
        <v>178</v>
      </c>
      <c r="C160" s="3">
        <v>15</v>
      </c>
      <c r="D160" s="3">
        <v>14</v>
      </c>
      <c r="E160" s="13">
        <v>0.51700000000000002</v>
      </c>
      <c r="F160" s="3">
        <f t="shared" si="4"/>
        <v>29</v>
      </c>
      <c r="G160" s="6"/>
      <c r="L160">
        <v>159</v>
      </c>
      <c r="M160" t="s">
        <v>512</v>
      </c>
      <c r="N160">
        <v>17</v>
      </c>
      <c r="O160">
        <v>13</v>
      </c>
      <c r="P160" s="14">
        <v>0.56699999999999995</v>
      </c>
      <c r="Q160" s="15">
        <f t="shared" si="5"/>
        <v>30</v>
      </c>
    </row>
    <row r="161" spans="1:17" x14ac:dyDescent="0.2">
      <c r="A161" s="3">
        <v>155</v>
      </c>
      <c r="B161" s="1" t="s">
        <v>179</v>
      </c>
      <c r="C161" s="3">
        <v>15</v>
      </c>
      <c r="D161" s="3">
        <v>14</v>
      </c>
      <c r="E161" s="13">
        <v>0.51700000000000002</v>
      </c>
      <c r="F161" s="3">
        <f t="shared" si="4"/>
        <v>29</v>
      </c>
      <c r="G161" s="6"/>
      <c r="L161">
        <v>160</v>
      </c>
      <c r="M161" t="s">
        <v>513</v>
      </c>
      <c r="N161">
        <v>13</v>
      </c>
      <c r="O161">
        <v>10</v>
      </c>
      <c r="P161" s="14">
        <v>0.56499999999999995</v>
      </c>
      <c r="Q161" s="15">
        <f t="shared" si="5"/>
        <v>23</v>
      </c>
    </row>
    <row r="162" spans="1:17" x14ac:dyDescent="0.2">
      <c r="A162" s="3">
        <v>155</v>
      </c>
      <c r="B162" s="1" t="s">
        <v>180</v>
      </c>
      <c r="C162" s="3">
        <v>15</v>
      </c>
      <c r="D162" s="3">
        <v>14</v>
      </c>
      <c r="E162" s="13">
        <v>0.51700000000000002</v>
      </c>
      <c r="F162" s="3">
        <f t="shared" si="4"/>
        <v>29</v>
      </c>
      <c r="G162" s="6"/>
      <c r="L162">
        <v>160</v>
      </c>
      <c r="M162" t="s">
        <v>514</v>
      </c>
      <c r="N162">
        <v>13</v>
      </c>
      <c r="O162">
        <v>10</v>
      </c>
      <c r="P162" s="14">
        <v>0.56499999999999995</v>
      </c>
      <c r="Q162" s="15">
        <f t="shared" si="5"/>
        <v>23</v>
      </c>
    </row>
    <row r="163" spans="1:17" x14ac:dyDescent="0.2">
      <c r="A163" s="3">
        <v>162</v>
      </c>
      <c r="B163" s="1" t="s">
        <v>181</v>
      </c>
      <c r="C163" s="3">
        <v>16</v>
      </c>
      <c r="D163" s="3">
        <v>15</v>
      </c>
      <c r="E163" s="13">
        <v>0.51600000000000001</v>
      </c>
      <c r="F163" s="3">
        <f t="shared" si="4"/>
        <v>31</v>
      </c>
      <c r="G163" s="6"/>
      <c r="L163">
        <v>162</v>
      </c>
      <c r="M163" t="s">
        <v>515</v>
      </c>
      <c r="N163">
        <v>14</v>
      </c>
      <c r="O163">
        <v>11</v>
      </c>
      <c r="P163" s="14">
        <v>0.56000000000000005</v>
      </c>
      <c r="Q163" s="15">
        <f t="shared" si="5"/>
        <v>25</v>
      </c>
    </row>
    <row r="164" spans="1:17" x14ac:dyDescent="0.2">
      <c r="A164" s="3">
        <v>163</v>
      </c>
      <c r="B164" s="1" t="s">
        <v>182</v>
      </c>
      <c r="C164" s="3">
        <v>17</v>
      </c>
      <c r="D164" s="3">
        <v>16</v>
      </c>
      <c r="E164" s="13">
        <v>0.51500000000000001</v>
      </c>
      <c r="F164" s="3">
        <f t="shared" si="4"/>
        <v>33</v>
      </c>
      <c r="G164" s="6"/>
      <c r="L164">
        <v>162</v>
      </c>
      <c r="M164" t="s">
        <v>516</v>
      </c>
      <c r="N164">
        <v>14</v>
      </c>
      <c r="O164">
        <v>11</v>
      </c>
      <c r="P164" s="14">
        <v>0.56000000000000005</v>
      </c>
      <c r="Q164" s="15">
        <f t="shared" si="5"/>
        <v>25</v>
      </c>
    </row>
    <row r="165" spans="1:17" x14ac:dyDescent="0.2">
      <c r="A165" s="3">
        <v>163</v>
      </c>
      <c r="B165" s="1" t="s">
        <v>183</v>
      </c>
      <c r="C165" s="3">
        <v>17</v>
      </c>
      <c r="D165" s="3">
        <v>16</v>
      </c>
      <c r="E165" s="13">
        <v>0.51500000000000001</v>
      </c>
      <c r="F165" s="3">
        <f t="shared" si="4"/>
        <v>33</v>
      </c>
      <c r="G165" s="6"/>
      <c r="L165">
        <v>162</v>
      </c>
      <c r="M165" t="s">
        <v>517</v>
      </c>
      <c r="N165">
        <v>14</v>
      </c>
      <c r="O165">
        <v>11</v>
      </c>
      <c r="P165" s="14">
        <v>0.56000000000000005</v>
      </c>
      <c r="Q165" s="15">
        <f t="shared" si="5"/>
        <v>25</v>
      </c>
    </row>
    <row r="166" spans="1:17" x14ac:dyDescent="0.2">
      <c r="A166" s="3">
        <v>165</v>
      </c>
      <c r="B166" s="1" t="s">
        <v>184</v>
      </c>
      <c r="C166" s="3">
        <v>16</v>
      </c>
      <c r="D166" s="3">
        <v>16</v>
      </c>
      <c r="E166" s="13">
        <v>0.5</v>
      </c>
      <c r="F166" s="3">
        <f t="shared" si="4"/>
        <v>32</v>
      </c>
      <c r="G166" s="6"/>
      <c r="L166">
        <v>165</v>
      </c>
      <c r="M166" t="s">
        <v>518</v>
      </c>
      <c r="N166">
        <v>15</v>
      </c>
      <c r="O166">
        <v>12</v>
      </c>
      <c r="P166" s="14">
        <v>0.55600000000000005</v>
      </c>
      <c r="Q166" s="15">
        <f t="shared" si="5"/>
        <v>27</v>
      </c>
    </row>
    <row r="167" spans="1:17" x14ac:dyDescent="0.2">
      <c r="A167" s="3">
        <v>165</v>
      </c>
      <c r="B167" s="1" t="s">
        <v>185</v>
      </c>
      <c r="C167" s="3">
        <v>16</v>
      </c>
      <c r="D167" s="3">
        <v>16</v>
      </c>
      <c r="E167" s="13">
        <v>0.5</v>
      </c>
      <c r="F167" s="3">
        <f t="shared" si="4"/>
        <v>32</v>
      </c>
      <c r="G167" s="6"/>
      <c r="L167">
        <v>165</v>
      </c>
      <c r="M167" t="s">
        <v>519</v>
      </c>
      <c r="N167">
        <v>15</v>
      </c>
      <c r="O167">
        <v>12</v>
      </c>
      <c r="P167" s="14">
        <v>0.55600000000000005</v>
      </c>
      <c r="Q167" s="15">
        <f t="shared" si="5"/>
        <v>27</v>
      </c>
    </row>
    <row r="168" spans="1:17" x14ac:dyDescent="0.2">
      <c r="A168" s="3">
        <v>165</v>
      </c>
      <c r="B168" s="1" t="s">
        <v>186</v>
      </c>
      <c r="C168" s="3">
        <v>16</v>
      </c>
      <c r="D168" s="3">
        <v>16</v>
      </c>
      <c r="E168" s="13">
        <v>0.5</v>
      </c>
      <c r="F168" s="3">
        <f t="shared" si="4"/>
        <v>32</v>
      </c>
      <c r="G168" s="6"/>
      <c r="L168">
        <v>165</v>
      </c>
      <c r="M168" t="s">
        <v>520</v>
      </c>
      <c r="N168">
        <v>15</v>
      </c>
      <c r="O168">
        <v>12</v>
      </c>
      <c r="P168" s="14">
        <v>0.55600000000000005</v>
      </c>
      <c r="Q168" s="15">
        <f t="shared" si="5"/>
        <v>27</v>
      </c>
    </row>
    <row r="169" spans="1:17" x14ac:dyDescent="0.2">
      <c r="A169" s="3">
        <v>165</v>
      </c>
      <c r="B169" s="1" t="s">
        <v>187</v>
      </c>
      <c r="C169" s="3">
        <v>15</v>
      </c>
      <c r="D169" s="3">
        <v>15</v>
      </c>
      <c r="E169" s="13">
        <v>0.5</v>
      </c>
      <c r="F169" s="3">
        <f t="shared" si="4"/>
        <v>30</v>
      </c>
      <c r="G169" s="6"/>
      <c r="L169">
        <v>168</v>
      </c>
      <c r="M169" t="s">
        <v>521</v>
      </c>
      <c r="N169">
        <v>16</v>
      </c>
      <c r="O169">
        <v>13</v>
      </c>
      <c r="P169" s="14">
        <v>0.55200000000000005</v>
      </c>
      <c r="Q169" s="15">
        <f t="shared" si="5"/>
        <v>29</v>
      </c>
    </row>
    <row r="170" spans="1:17" x14ac:dyDescent="0.2">
      <c r="A170" s="3">
        <v>165</v>
      </c>
      <c r="B170" s="1" t="s">
        <v>188</v>
      </c>
      <c r="C170" s="3">
        <v>15</v>
      </c>
      <c r="D170" s="3">
        <v>15</v>
      </c>
      <c r="E170" s="13">
        <v>0.5</v>
      </c>
      <c r="F170" s="3">
        <f t="shared" si="4"/>
        <v>30</v>
      </c>
      <c r="G170" s="6"/>
      <c r="L170">
        <v>168</v>
      </c>
      <c r="M170" t="s">
        <v>522</v>
      </c>
      <c r="N170">
        <v>16</v>
      </c>
      <c r="O170">
        <v>13</v>
      </c>
      <c r="P170" s="14">
        <v>0.55200000000000005</v>
      </c>
      <c r="Q170" s="15">
        <f t="shared" si="5"/>
        <v>29</v>
      </c>
    </row>
    <row r="171" spans="1:17" x14ac:dyDescent="0.2">
      <c r="A171" s="3">
        <v>165</v>
      </c>
      <c r="B171" s="1" t="s">
        <v>189</v>
      </c>
      <c r="C171" s="3">
        <v>15</v>
      </c>
      <c r="D171" s="3">
        <v>15</v>
      </c>
      <c r="E171" s="13">
        <v>0.5</v>
      </c>
      <c r="F171" s="3">
        <f t="shared" si="4"/>
        <v>30</v>
      </c>
      <c r="G171" s="6"/>
      <c r="L171">
        <v>168</v>
      </c>
      <c r="M171" t="s">
        <v>523</v>
      </c>
      <c r="N171">
        <v>16</v>
      </c>
      <c r="O171">
        <v>13</v>
      </c>
      <c r="P171" s="14">
        <v>0.55200000000000005</v>
      </c>
      <c r="Q171" s="15">
        <f t="shared" si="5"/>
        <v>29</v>
      </c>
    </row>
    <row r="172" spans="1:17" x14ac:dyDescent="0.2">
      <c r="A172" s="3">
        <v>165</v>
      </c>
      <c r="B172" s="1" t="s">
        <v>190</v>
      </c>
      <c r="C172" s="3">
        <v>14</v>
      </c>
      <c r="D172" s="3">
        <v>14</v>
      </c>
      <c r="E172" s="13">
        <v>0.5</v>
      </c>
      <c r="F172" s="3">
        <f t="shared" si="4"/>
        <v>28</v>
      </c>
      <c r="G172" s="6"/>
      <c r="L172">
        <v>171</v>
      </c>
      <c r="M172" t="s">
        <v>524</v>
      </c>
      <c r="N172">
        <v>17</v>
      </c>
      <c r="O172">
        <v>14</v>
      </c>
      <c r="P172" s="14">
        <v>0.54800000000000004</v>
      </c>
      <c r="Q172" s="15">
        <f t="shared" si="5"/>
        <v>31</v>
      </c>
    </row>
    <row r="173" spans="1:17" x14ac:dyDescent="0.2">
      <c r="A173" s="3">
        <v>165</v>
      </c>
      <c r="B173" s="1" t="s">
        <v>191</v>
      </c>
      <c r="C173" s="3">
        <v>14</v>
      </c>
      <c r="D173" s="3">
        <v>14</v>
      </c>
      <c r="E173" s="13">
        <v>0.5</v>
      </c>
      <c r="F173" s="3">
        <f t="shared" si="4"/>
        <v>28</v>
      </c>
      <c r="G173" s="6"/>
      <c r="L173">
        <v>171</v>
      </c>
      <c r="M173" t="s">
        <v>525</v>
      </c>
      <c r="N173">
        <v>17</v>
      </c>
      <c r="O173">
        <v>14</v>
      </c>
      <c r="P173" s="14">
        <v>0.54800000000000004</v>
      </c>
      <c r="Q173" s="15">
        <f t="shared" si="5"/>
        <v>31</v>
      </c>
    </row>
    <row r="174" spans="1:17" x14ac:dyDescent="0.2">
      <c r="A174" s="3">
        <v>165</v>
      </c>
      <c r="B174" s="1" t="s">
        <v>192</v>
      </c>
      <c r="C174" s="3">
        <v>14</v>
      </c>
      <c r="D174" s="3">
        <v>14</v>
      </c>
      <c r="E174" s="13">
        <v>0.5</v>
      </c>
      <c r="F174" s="3">
        <f t="shared" si="4"/>
        <v>28</v>
      </c>
      <c r="G174" s="6"/>
      <c r="L174">
        <v>171</v>
      </c>
      <c r="M174" t="s">
        <v>526</v>
      </c>
      <c r="N174">
        <v>17</v>
      </c>
      <c r="O174">
        <v>14</v>
      </c>
      <c r="P174" s="14">
        <v>0.54800000000000004</v>
      </c>
      <c r="Q174" s="15">
        <f t="shared" si="5"/>
        <v>31</v>
      </c>
    </row>
    <row r="175" spans="1:17" x14ac:dyDescent="0.2">
      <c r="A175" s="3">
        <v>174</v>
      </c>
      <c r="B175" s="1" t="s">
        <v>193</v>
      </c>
      <c r="C175" s="3">
        <v>16</v>
      </c>
      <c r="D175" s="3">
        <v>17</v>
      </c>
      <c r="E175" s="13">
        <v>0.48499999999999999</v>
      </c>
      <c r="F175" s="3">
        <f t="shared" si="4"/>
        <v>33</v>
      </c>
      <c r="G175" s="6"/>
      <c r="L175">
        <v>171</v>
      </c>
      <c r="M175" t="s">
        <v>527</v>
      </c>
      <c r="N175">
        <v>17</v>
      </c>
      <c r="O175">
        <v>14</v>
      </c>
      <c r="P175" s="14">
        <v>0.54800000000000004</v>
      </c>
      <c r="Q175" s="15">
        <f t="shared" si="5"/>
        <v>31</v>
      </c>
    </row>
    <row r="176" spans="1:17" x14ac:dyDescent="0.2">
      <c r="A176" s="3">
        <v>174</v>
      </c>
      <c r="B176" s="1" t="s">
        <v>194</v>
      </c>
      <c r="C176" s="3">
        <v>16</v>
      </c>
      <c r="D176" s="3">
        <v>17</v>
      </c>
      <c r="E176" s="13">
        <v>0.48499999999999999</v>
      </c>
      <c r="F176" s="3">
        <f t="shared" si="4"/>
        <v>33</v>
      </c>
      <c r="G176" s="6"/>
      <c r="L176">
        <v>175</v>
      </c>
      <c r="M176" t="s">
        <v>528</v>
      </c>
      <c r="N176">
        <v>13</v>
      </c>
      <c r="O176">
        <v>11</v>
      </c>
      <c r="P176" s="14">
        <v>0.54200000000000004</v>
      </c>
      <c r="Q176" s="15">
        <f t="shared" si="5"/>
        <v>24</v>
      </c>
    </row>
    <row r="177" spans="1:17" x14ac:dyDescent="0.2">
      <c r="A177" s="3">
        <v>176</v>
      </c>
      <c r="B177" s="1" t="s">
        <v>195</v>
      </c>
      <c r="C177" s="3">
        <v>15</v>
      </c>
      <c r="D177" s="3">
        <v>16</v>
      </c>
      <c r="E177" s="13">
        <v>0.48399999999999999</v>
      </c>
      <c r="F177" s="3">
        <f t="shared" si="4"/>
        <v>31</v>
      </c>
      <c r="G177" s="6"/>
      <c r="L177">
        <v>175</v>
      </c>
      <c r="M177" t="s">
        <v>529</v>
      </c>
      <c r="N177">
        <v>13</v>
      </c>
      <c r="O177">
        <v>11</v>
      </c>
      <c r="P177" s="14">
        <v>0.54200000000000004</v>
      </c>
      <c r="Q177" s="15">
        <f t="shared" si="5"/>
        <v>24</v>
      </c>
    </row>
    <row r="178" spans="1:17" x14ac:dyDescent="0.2">
      <c r="A178" s="3">
        <v>176</v>
      </c>
      <c r="B178" s="1" t="s">
        <v>196</v>
      </c>
      <c r="C178" s="3">
        <v>15</v>
      </c>
      <c r="D178" s="3">
        <v>16</v>
      </c>
      <c r="E178" s="13">
        <v>0.48399999999999999</v>
      </c>
      <c r="F178" s="3">
        <f t="shared" si="4"/>
        <v>31</v>
      </c>
      <c r="G178" s="6"/>
      <c r="L178">
        <v>175</v>
      </c>
      <c r="M178" t="s">
        <v>530</v>
      </c>
      <c r="N178">
        <v>13</v>
      </c>
      <c r="O178">
        <v>11</v>
      </c>
      <c r="P178" s="14">
        <v>0.54200000000000004</v>
      </c>
      <c r="Q178" s="15">
        <f t="shared" si="5"/>
        <v>24</v>
      </c>
    </row>
    <row r="179" spans="1:17" x14ac:dyDescent="0.2">
      <c r="A179" s="3">
        <v>178</v>
      </c>
      <c r="B179" s="1" t="s">
        <v>197</v>
      </c>
      <c r="C179" s="3">
        <v>14</v>
      </c>
      <c r="D179" s="3">
        <v>15</v>
      </c>
      <c r="E179" s="13">
        <v>0.48299999999999998</v>
      </c>
      <c r="F179" s="3">
        <f t="shared" si="4"/>
        <v>29</v>
      </c>
      <c r="G179" s="6"/>
      <c r="L179">
        <v>178</v>
      </c>
      <c r="M179" t="s">
        <v>531</v>
      </c>
      <c r="N179">
        <v>14</v>
      </c>
      <c r="O179">
        <v>12</v>
      </c>
      <c r="P179" s="14">
        <v>0.53800000000000003</v>
      </c>
      <c r="Q179" s="15">
        <f t="shared" si="5"/>
        <v>26</v>
      </c>
    </row>
    <row r="180" spans="1:17" x14ac:dyDescent="0.2">
      <c r="A180" s="3">
        <v>178</v>
      </c>
      <c r="B180" s="1" t="s">
        <v>198</v>
      </c>
      <c r="C180" s="3">
        <v>14</v>
      </c>
      <c r="D180" s="3">
        <v>15</v>
      </c>
      <c r="E180" s="13">
        <v>0.48299999999999998</v>
      </c>
      <c r="F180" s="3">
        <f t="shared" si="4"/>
        <v>29</v>
      </c>
      <c r="G180" s="6"/>
      <c r="L180">
        <v>178</v>
      </c>
      <c r="M180" t="s">
        <v>532</v>
      </c>
      <c r="N180">
        <v>14</v>
      </c>
      <c r="O180">
        <v>12</v>
      </c>
      <c r="P180" s="14">
        <v>0.53800000000000003</v>
      </c>
      <c r="Q180" s="15">
        <f t="shared" si="5"/>
        <v>26</v>
      </c>
    </row>
    <row r="181" spans="1:17" x14ac:dyDescent="0.2">
      <c r="A181" s="3">
        <v>178</v>
      </c>
      <c r="B181" s="1" t="s">
        <v>199</v>
      </c>
      <c r="C181" s="3">
        <v>14</v>
      </c>
      <c r="D181" s="3">
        <v>15</v>
      </c>
      <c r="E181" s="13">
        <v>0.48299999999999998</v>
      </c>
      <c r="F181" s="3">
        <f t="shared" si="4"/>
        <v>29</v>
      </c>
      <c r="G181" s="6"/>
      <c r="L181">
        <v>178</v>
      </c>
      <c r="M181" t="s">
        <v>533</v>
      </c>
      <c r="N181">
        <v>14</v>
      </c>
      <c r="O181">
        <v>12</v>
      </c>
      <c r="P181" s="14">
        <v>0.53800000000000003</v>
      </c>
      <c r="Q181" s="15">
        <f t="shared" si="5"/>
        <v>26</v>
      </c>
    </row>
    <row r="182" spans="1:17" x14ac:dyDescent="0.2">
      <c r="A182" s="3">
        <v>181</v>
      </c>
      <c r="B182" s="1" t="s">
        <v>200</v>
      </c>
      <c r="C182" s="3">
        <v>13</v>
      </c>
      <c r="D182" s="3">
        <v>14</v>
      </c>
      <c r="E182" s="13">
        <v>0.48099999999999998</v>
      </c>
      <c r="F182" s="3">
        <f t="shared" si="4"/>
        <v>27</v>
      </c>
      <c r="G182" s="6"/>
      <c r="L182">
        <v>178</v>
      </c>
      <c r="M182" t="s">
        <v>534</v>
      </c>
      <c r="N182">
        <v>14</v>
      </c>
      <c r="O182">
        <v>12</v>
      </c>
      <c r="P182" s="14">
        <v>0.53800000000000003</v>
      </c>
      <c r="Q182" s="15">
        <f t="shared" si="5"/>
        <v>26</v>
      </c>
    </row>
    <row r="183" spans="1:17" x14ac:dyDescent="0.2">
      <c r="A183" s="3">
        <v>181</v>
      </c>
      <c r="B183" s="1" t="s">
        <v>201</v>
      </c>
      <c r="C183" s="3">
        <v>13</v>
      </c>
      <c r="D183" s="3">
        <v>14</v>
      </c>
      <c r="E183" s="13">
        <v>0.48099999999999998</v>
      </c>
      <c r="F183" s="3">
        <f t="shared" si="4"/>
        <v>27</v>
      </c>
      <c r="G183" s="6"/>
      <c r="L183">
        <v>182</v>
      </c>
      <c r="M183" t="s">
        <v>535</v>
      </c>
      <c r="N183">
        <v>15</v>
      </c>
      <c r="O183">
        <v>13</v>
      </c>
      <c r="P183" s="14">
        <v>0.53600000000000003</v>
      </c>
      <c r="Q183" s="15">
        <f t="shared" si="5"/>
        <v>28</v>
      </c>
    </row>
    <row r="184" spans="1:17" x14ac:dyDescent="0.2">
      <c r="A184" s="3">
        <v>183</v>
      </c>
      <c r="B184" s="1" t="s">
        <v>202</v>
      </c>
      <c r="C184" s="3">
        <v>11</v>
      </c>
      <c r="D184" s="3">
        <v>12</v>
      </c>
      <c r="E184" s="13">
        <v>0.47799999999999998</v>
      </c>
      <c r="F184" s="3">
        <f t="shared" si="4"/>
        <v>23</v>
      </c>
      <c r="G184" s="6"/>
      <c r="L184">
        <v>182</v>
      </c>
      <c r="M184" t="s">
        <v>536</v>
      </c>
      <c r="N184">
        <v>15</v>
      </c>
      <c r="O184">
        <v>13</v>
      </c>
      <c r="P184" s="14">
        <v>0.53600000000000003</v>
      </c>
      <c r="Q184" s="15">
        <f t="shared" si="5"/>
        <v>28</v>
      </c>
    </row>
    <row r="185" spans="1:17" x14ac:dyDescent="0.2">
      <c r="A185" s="3">
        <v>184</v>
      </c>
      <c r="B185" s="1" t="s">
        <v>203</v>
      </c>
      <c r="C185" s="3">
        <v>15</v>
      </c>
      <c r="D185" s="3">
        <v>17</v>
      </c>
      <c r="E185" s="13">
        <v>0.46899999999999997</v>
      </c>
      <c r="F185" s="3">
        <f t="shared" si="4"/>
        <v>32</v>
      </c>
      <c r="G185" s="6"/>
      <c r="L185">
        <v>184</v>
      </c>
      <c r="M185" t="s">
        <v>537</v>
      </c>
      <c r="N185">
        <v>16</v>
      </c>
      <c r="O185">
        <v>14</v>
      </c>
      <c r="P185" s="14">
        <v>0.53300000000000003</v>
      </c>
      <c r="Q185" s="15">
        <f t="shared" si="5"/>
        <v>30</v>
      </c>
    </row>
    <row r="186" spans="1:17" x14ac:dyDescent="0.2">
      <c r="A186" s="3">
        <v>184</v>
      </c>
      <c r="B186" s="1" t="s">
        <v>204</v>
      </c>
      <c r="C186" s="3">
        <v>15</v>
      </c>
      <c r="D186" s="3">
        <v>17</v>
      </c>
      <c r="E186" s="13">
        <v>0.46899999999999997</v>
      </c>
      <c r="F186" s="3">
        <f t="shared" si="4"/>
        <v>32</v>
      </c>
      <c r="G186" s="6"/>
      <c r="L186">
        <v>184</v>
      </c>
      <c r="M186" t="s">
        <v>538</v>
      </c>
      <c r="N186">
        <v>16</v>
      </c>
      <c r="O186">
        <v>14</v>
      </c>
      <c r="P186" s="14">
        <v>0.53300000000000003</v>
      </c>
      <c r="Q186" s="15">
        <f t="shared" si="5"/>
        <v>30</v>
      </c>
    </row>
    <row r="187" spans="1:17" x14ac:dyDescent="0.2">
      <c r="A187" s="3">
        <v>184</v>
      </c>
      <c r="B187" s="1" t="s">
        <v>205</v>
      </c>
      <c r="C187" s="3">
        <v>15</v>
      </c>
      <c r="D187" s="3">
        <v>17</v>
      </c>
      <c r="E187" s="13">
        <v>0.46899999999999997</v>
      </c>
      <c r="F187" s="3">
        <f t="shared" si="4"/>
        <v>32</v>
      </c>
      <c r="G187" s="6"/>
      <c r="L187">
        <v>184</v>
      </c>
      <c r="M187" t="s">
        <v>539</v>
      </c>
      <c r="N187">
        <v>16</v>
      </c>
      <c r="O187">
        <v>14</v>
      </c>
      <c r="P187" s="14">
        <v>0.53300000000000003</v>
      </c>
      <c r="Q187" s="15">
        <f t="shared" si="5"/>
        <v>30</v>
      </c>
    </row>
    <row r="188" spans="1:17" x14ac:dyDescent="0.2">
      <c r="A188" s="3">
        <v>184</v>
      </c>
      <c r="B188" s="1" t="s">
        <v>206</v>
      </c>
      <c r="C188" s="3">
        <v>15</v>
      </c>
      <c r="D188" s="3">
        <v>17</v>
      </c>
      <c r="E188" s="13">
        <v>0.46899999999999997</v>
      </c>
      <c r="F188" s="3">
        <f t="shared" si="4"/>
        <v>32</v>
      </c>
      <c r="G188" s="6"/>
      <c r="L188">
        <v>184</v>
      </c>
      <c r="M188" t="s">
        <v>540</v>
      </c>
      <c r="N188">
        <v>16</v>
      </c>
      <c r="O188">
        <v>14</v>
      </c>
      <c r="P188" s="14">
        <v>0.53300000000000003</v>
      </c>
      <c r="Q188" s="15">
        <f t="shared" si="5"/>
        <v>30</v>
      </c>
    </row>
    <row r="189" spans="1:17" x14ac:dyDescent="0.2">
      <c r="A189" s="3">
        <v>184</v>
      </c>
      <c r="B189" s="1" t="s">
        <v>207</v>
      </c>
      <c r="C189" s="3">
        <v>15</v>
      </c>
      <c r="D189" s="3">
        <v>17</v>
      </c>
      <c r="E189" s="13">
        <v>0.46899999999999997</v>
      </c>
      <c r="F189" s="3">
        <f t="shared" si="4"/>
        <v>32</v>
      </c>
      <c r="G189" s="6"/>
      <c r="L189">
        <v>184</v>
      </c>
      <c r="M189" t="s">
        <v>541</v>
      </c>
      <c r="N189">
        <v>16</v>
      </c>
      <c r="O189">
        <v>14</v>
      </c>
      <c r="P189" s="14">
        <v>0.53300000000000003</v>
      </c>
      <c r="Q189" s="15">
        <f t="shared" si="5"/>
        <v>30</v>
      </c>
    </row>
    <row r="190" spans="1:17" x14ac:dyDescent="0.2">
      <c r="A190" s="3">
        <v>189</v>
      </c>
      <c r="B190" s="1" t="s">
        <v>208</v>
      </c>
      <c r="C190" s="3">
        <v>14</v>
      </c>
      <c r="D190" s="3">
        <v>16</v>
      </c>
      <c r="E190" s="13">
        <v>0.46700000000000003</v>
      </c>
      <c r="F190" s="3">
        <f t="shared" si="4"/>
        <v>30</v>
      </c>
      <c r="G190" s="6"/>
      <c r="L190">
        <v>189</v>
      </c>
      <c r="M190" t="s">
        <v>542</v>
      </c>
      <c r="N190">
        <v>18</v>
      </c>
      <c r="O190">
        <v>16</v>
      </c>
      <c r="P190" s="14">
        <v>0.52900000000000003</v>
      </c>
      <c r="Q190" s="15">
        <f t="shared" si="5"/>
        <v>34</v>
      </c>
    </row>
    <row r="191" spans="1:17" x14ac:dyDescent="0.2">
      <c r="A191" s="3">
        <v>189</v>
      </c>
      <c r="B191" s="1" t="s">
        <v>209</v>
      </c>
      <c r="C191" s="3">
        <v>14</v>
      </c>
      <c r="D191" s="3">
        <v>16</v>
      </c>
      <c r="E191" s="13">
        <v>0.46700000000000003</v>
      </c>
      <c r="F191" s="3">
        <f t="shared" si="4"/>
        <v>30</v>
      </c>
      <c r="G191" s="6"/>
      <c r="L191">
        <v>189</v>
      </c>
      <c r="M191" t="s">
        <v>543</v>
      </c>
      <c r="N191">
        <v>18</v>
      </c>
      <c r="O191">
        <v>16</v>
      </c>
      <c r="P191" s="14">
        <v>0.52900000000000003</v>
      </c>
      <c r="Q191" s="15">
        <f t="shared" si="5"/>
        <v>34</v>
      </c>
    </row>
    <row r="192" spans="1:17" x14ac:dyDescent="0.2">
      <c r="A192" s="3">
        <v>189</v>
      </c>
      <c r="B192" s="1" t="s">
        <v>210</v>
      </c>
      <c r="C192" s="3">
        <v>14</v>
      </c>
      <c r="D192" s="3">
        <v>16</v>
      </c>
      <c r="E192" s="13">
        <v>0.46700000000000003</v>
      </c>
      <c r="F192" s="3">
        <f t="shared" si="4"/>
        <v>30</v>
      </c>
      <c r="G192" s="6"/>
      <c r="L192">
        <v>191</v>
      </c>
      <c r="M192" t="s">
        <v>544</v>
      </c>
      <c r="N192">
        <v>11</v>
      </c>
      <c r="O192">
        <v>10</v>
      </c>
      <c r="P192" s="14">
        <v>0.52400000000000002</v>
      </c>
      <c r="Q192" s="15">
        <f t="shared" si="5"/>
        <v>21</v>
      </c>
    </row>
    <row r="193" spans="1:17" x14ac:dyDescent="0.2">
      <c r="A193" s="3">
        <v>189</v>
      </c>
      <c r="B193" s="1" t="s">
        <v>211</v>
      </c>
      <c r="C193" s="3">
        <v>14</v>
      </c>
      <c r="D193" s="3">
        <v>16</v>
      </c>
      <c r="E193" s="13">
        <v>0.46700000000000003</v>
      </c>
      <c r="F193" s="3">
        <f t="shared" si="4"/>
        <v>30</v>
      </c>
      <c r="G193" s="6"/>
      <c r="L193">
        <v>192</v>
      </c>
      <c r="M193" t="s">
        <v>545</v>
      </c>
      <c r="N193">
        <v>12</v>
      </c>
      <c r="O193">
        <v>11</v>
      </c>
      <c r="P193" s="14">
        <v>0.52200000000000002</v>
      </c>
      <c r="Q193" s="15">
        <f t="shared" si="5"/>
        <v>23</v>
      </c>
    </row>
    <row r="194" spans="1:17" x14ac:dyDescent="0.2">
      <c r="A194" s="3">
        <v>189</v>
      </c>
      <c r="B194" s="1" t="s">
        <v>212</v>
      </c>
      <c r="C194" s="3">
        <v>14</v>
      </c>
      <c r="D194" s="3">
        <v>16</v>
      </c>
      <c r="E194" s="13">
        <v>0.46700000000000003</v>
      </c>
      <c r="F194" s="3">
        <f t="shared" si="4"/>
        <v>30</v>
      </c>
      <c r="G194" s="6"/>
      <c r="L194">
        <v>193</v>
      </c>
      <c r="M194" t="s">
        <v>546</v>
      </c>
      <c r="N194">
        <v>13</v>
      </c>
      <c r="O194">
        <v>12</v>
      </c>
      <c r="P194" s="14">
        <v>0.52</v>
      </c>
      <c r="Q194" s="15">
        <f t="shared" si="5"/>
        <v>25</v>
      </c>
    </row>
    <row r="195" spans="1:17" x14ac:dyDescent="0.2">
      <c r="A195" s="3">
        <v>194</v>
      </c>
      <c r="B195" s="1" t="s">
        <v>213</v>
      </c>
      <c r="C195" s="3">
        <v>13</v>
      </c>
      <c r="D195" s="3">
        <v>15</v>
      </c>
      <c r="E195" s="13">
        <v>0.46400000000000002</v>
      </c>
      <c r="F195" s="3">
        <f t="shared" ref="F195:F258" si="6">SUM(C195:D195)</f>
        <v>28</v>
      </c>
      <c r="G195" s="6"/>
      <c r="L195">
        <v>193</v>
      </c>
      <c r="M195" t="s">
        <v>547</v>
      </c>
      <c r="N195">
        <v>13</v>
      </c>
      <c r="O195">
        <v>12</v>
      </c>
      <c r="P195" s="14">
        <v>0.52</v>
      </c>
      <c r="Q195" s="15">
        <f t="shared" ref="Q195:Q258" si="7">SUM(N195:O195)</f>
        <v>25</v>
      </c>
    </row>
    <row r="196" spans="1:17" x14ac:dyDescent="0.2">
      <c r="A196" s="3">
        <v>194</v>
      </c>
      <c r="B196" s="1" t="s">
        <v>214</v>
      </c>
      <c r="C196" s="3">
        <v>13</v>
      </c>
      <c r="D196" s="3">
        <v>15</v>
      </c>
      <c r="E196" s="13">
        <v>0.46400000000000002</v>
      </c>
      <c r="F196" s="3">
        <f t="shared" si="6"/>
        <v>28</v>
      </c>
      <c r="G196" s="6"/>
      <c r="L196">
        <v>195</v>
      </c>
      <c r="M196" t="s">
        <v>548</v>
      </c>
      <c r="N196">
        <v>15</v>
      </c>
      <c r="O196">
        <v>14</v>
      </c>
      <c r="P196" s="14">
        <v>0.51700000000000002</v>
      </c>
      <c r="Q196" s="15">
        <f t="shared" si="7"/>
        <v>29</v>
      </c>
    </row>
    <row r="197" spans="1:17" x14ac:dyDescent="0.2">
      <c r="A197" s="3">
        <v>194</v>
      </c>
      <c r="B197" s="1" t="s">
        <v>215</v>
      </c>
      <c r="C197" s="3">
        <v>13</v>
      </c>
      <c r="D197" s="3">
        <v>15</v>
      </c>
      <c r="E197" s="13">
        <v>0.46400000000000002</v>
      </c>
      <c r="F197" s="3">
        <f t="shared" si="6"/>
        <v>28</v>
      </c>
      <c r="G197" s="6"/>
      <c r="L197">
        <v>195</v>
      </c>
      <c r="M197" t="s">
        <v>549</v>
      </c>
      <c r="N197">
        <v>15</v>
      </c>
      <c r="O197">
        <v>14</v>
      </c>
      <c r="P197" s="14">
        <v>0.51700000000000002</v>
      </c>
      <c r="Q197" s="15">
        <f t="shared" si="7"/>
        <v>29</v>
      </c>
    </row>
    <row r="198" spans="1:17" x14ac:dyDescent="0.2">
      <c r="A198" s="3">
        <v>194</v>
      </c>
      <c r="B198" s="1" t="s">
        <v>216</v>
      </c>
      <c r="C198" s="3">
        <v>13</v>
      </c>
      <c r="D198" s="3">
        <v>15</v>
      </c>
      <c r="E198" s="13">
        <v>0.46400000000000002</v>
      </c>
      <c r="F198" s="3">
        <f t="shared" si="6"/>
        <v>28</v>
      </c>
      <c r="G198" s="6"/>
      <c r="L198">
        <v>195</v>
      </c>
      <c r="M198" t="s">
        <v>550</v>
      </c>
      <c r="N198">
        <v>15</v>
      </c>
      <c r="O198">
        <v>14</v>
      </c>
      <c r="P198" s="14">
        <v>0.51700000000000002</v>
      </c>
      <c r="Q198" s="15">
        <f t="shared" si="7"/>
        <v>29</v>
      </c>
    </row>
    <row r="199" spans="1:17" x14ac:dyDescent="0.2">
      <c r="A199" s="3">
        <v>198</v>
      </c>
      <c r="B199" s="1" t="s">
        <v>217</v>
      </c>
      <c r="C199" s="3">
        <v>12</v>
      </c>
      <c r="D199" s="3">
        <v>14</v>
      </c>
      <c r="E199" s="13">
        <v>0.46200000000000002</v>
      </c>
      <c r="F199" s="3">
        <f t="shared" si="6"/>
        <v>26</v>
      </c>
      <c r="G199" s="6"/>
      <c r="L199">
        <v>195</v>
      </c>
      <c r="M199" t="s">
        <v>551</v>
      </c>
      <c r="N199">
        <v>15</v>
      </c>
      <c r="O199">
        <v>14</v>
      </c>
      <c r="P199" s="14">
        <v>0.51700000000000002</v>
      </c>
      <c r="Q199" s="15">
        <f t="shared" si="7"/>
        <v>29</v>
      </c>
    </row>
    <row r="200" spans="1:17" x14ac:dyDescent="0.2">
      <c r="A200" s="3">
        <v>198</v>
      </c>
      <c r="B200" s="1" t="s">
        <v>218</v>
      </c>
      <c r="C200" s="3">
        <v>12</v>
      </c>
      <c r="D200" s="3">
        <v>14</v>
      </c>
      <c r="E200" s="13">
        <v>0.46200000000000002</v>
      </c>
      <c r="F200" s="3">
        <f t="shared" si="6"/>
        <v>26</v>
      </c>
      <c r="G200" s="6"/>
      <c r="L200">
        <v>195</v>
      </c>
      <c r="M200" t="s">
        <v>552</v>
      </c>
      <c r="N200">
        <v>15</v>
      </c>
      <c r="O200">
        <v>14</v>
      </c>
      <c r="P200" s="14">
        <v>0.51700000000000002</v>
      </c>
      <c r="Q200" s="15">
        <f t="shared" si="7"/>
        <v>29</v>
      </c>
    </row>
    <row r="201" spans="1:17" x14ac:dyDescent="0.2">
      <c r="A201" s="3">
        <v>200</v>
      </c>
      <c r="B201" s="1" t="s">
        <v>219</v>
      </c>
      <c r="C201" s="3">
        <v>14</v>
      </c>
      <c r="D201" s="3">
        <v>17</v>
      </c>
      <c r="E201" s="13">
        <v>0.45200000000000001</v>
      </c>
      <c r="F201" s="3">
        <f t="shared" si="6"/>
        <v>31</v>
      </c>
      <c r="G201" s="6"/>
      <c r="L201">
        <v>195</v>
      </c>
      <c r="M201" t="s">
        <v>553</v>
      </c>
      <c r="N201">
        <v>15</v>
      </c>
      <c r="O201">
        <v>14</v>
      </c>
      <c r="P201" s="14">
        <v>0.51700000000000002</v>
      </c>
      <c r="Q201" s="15">
        <f t="shared" si="7"/>
        <v>29</v>
      </c>
    </row>
    <row r="202" spans="1:17" x14ac:dyDescent="0.2">
      <c r="A202" s="3">
        <v>200</v>
      </c>
      <c r="B202" s="1" t="s">
        <v>220</v>
      </c>
      <c r="C202" s="3">
        <v>14</v>
      </c>
      <c r="D202" s="3">
        <v>17</v>
      </c>
      <c r="E202" s="13">
        <v>0.45200000000000001</v>
      </c>
      <c r="F202" s="3">
        <f t="shared" si="6"/>
        <v>31</v>
      </c>
      <c r="G202" s="6"/>
      <c r="L202">
        <v>201</v>
      </c>
      <c r="M202" t="s">
        <v>554</v>
      </c>
      <c r="N202">
        <v>16</v>
      </c>
      <c r="O202">
        <v>15</v>
      </c>
      <c r="P202" s="14">
        <v>0.51600000000000001</v>
      </c>
      <c r="Q202" s="15">
        <f t="shared" si="7"/>
        <v>31</v>
      </c>
    </row>
    <row r="203" spans="1:17" x14ac:dyDescent="0.2">
      <c r="A203" s="3">
        <v>202</v>
      </c>
      <c r="B203" s="1" t="s">
        <v>221</v>
      </c>
      <c r="C203" s="3">
        <v>12</v>
      </c>
      <c r="D203" s="3">
        <v>15</v>
      </c>
      <c r="E203" s="13">
        <v>0.44400000000000001</v>
      </c>
      <c r="F203" s="3">
        <f t="shared" si="6"/>
        <v>27</v>
      </c>
      <c r="G203" s="6"/>
      <c r="L203">
        <v>202</v>
      </c>
      <c r="M203" t="s">
        <v>555</v>
      </c>
      <c r="N203">
        <v>16</v>
      </c>
      <c r="O203">
        <v>16</v>
      </c>
      <c r="P203" s="14">
        <v>0.5</v>
      </c>
      <c r="Q203" s="15">
        <f t="shared" si="7"/>
        <v>32</v>
      </c>
    </row>
    <row r="204" spans="1:17" x14ac:dyDescent="0.2">
      <c r="A204" s="3">
        <v>202</v>
      </c>
      <c r="B204" s="1" t="s">
        <v>222</v>
      </c>
      <c r="C204" s="3">
        <v>12</v>
      </c>
      <c r="D204" s="3">
        <v>15</v>
      </c>
      <c r="E204" s="13">
        <v>0.44400000000000001</v>
      </c>
      <c r="F204" s="3">
        <f t="shared" si="6"/>
        <v>27</v>
      </c>
      <c r="G204" s="6"/>
      <c r="L204">
        <v>202</v>
      </c>
      <c r="M204" t="s">
        <v>556</v>
      </c>
      <c r="N204">
        <v>15</v>
      </c>
      <c r="O204">
        <v>15</v>
      </c>
      <c r="P204" s="14">
        <v>0.5</v>
      </c>
      <c r="Q204" s="15">
        <f t="shared" si="7"/>
        <v>30</v>
      </c>
    </row>
    <row r="205" spans="1:17" x14ac:dyDescent="0.2">
      <c r="A205" s="3">
        <v>202</v>
      </c>
      <c r="B205" s="1" t="s">
        <v>223</v>
      </c>
      <c r="C205" s="3">
        <v>12</v>
      </c>
      <c r="D205" s="3">
        <v>15</v>
      </c>
      <c r="E205" s="13">
        <v>0.44400000000000001</v>
      </c>
      <c r="F205" s="3">
        <f t="shared" si="6"/>
        <v>27</v>
      </c>
      <c r="G205" s="6"/>
      <c r="L205">
        <v>202</v>
      </c>
      <c r="M205" t="s">
        <v>557</v>
      </c>
      <c r="N205">
        <v>15</v>
      </c>
      <c r="O205">
        <v>15</v>
      </c>
      <c r="P205" s="14">
        <v>0.5</v>
      </c>
      <c r="Q205" s="15">
        <f t="shared" si="7"/>
        <v>30</v>
      </c>
    </row>
    <row r="206" spans="1:17" x14ac:dyDescent="0.2">
      <c r="A206" s="3">
        <v>202</v>
      </c>
      <c r="B206" s="1" t="s">
        <v>224</v>
      </c>
      <c r="C206" s="3">
        <v>12</v>
      </c>
      <c r="D206" s="3">
        <v>15</v>
      </c>
      <c r="E206" s="13">
        <v>0.44400000000000001</v>
      </c>
      <c r="F206" s="3">
        <f t="shared" si="6"/>
        <v>27</v>
      </c>
      <c r="G206" s="6"/>
      <c r="L206">
        <v>202</v>
      </c>
      <c r="M206" t="s">
        <v>558</v>
      </c>
      <c r="N206">
        <v>14</v>
      </c>
      <c r="O206">
        <v>14</v>
      </c>
      <c r="P206" s="14">
        <v>0.5</v>
      </c>
      <c r="Q206" s="15">
        <f t="shared" si="7"/>
        <v>28</v>
      </c>
    </row>
    <row r="207" spans="1:17" x14ac:dyDescent="0.2">
      <c r="A207" s="3">
        <v>206</v>
      </c>
      <c r="B207" s="1" t="s">
        <v>225</v>
      </c>
      <c r="C207" s="3">
        <v>11</v>
      </c>
      <c r="D207" s="3">
        <v>14</v>
      </c>
      <c r="E207" s="13">
        <v>0.44</v>
      </c>
      <c r="F207" s="3">
        <f t="shared" si="6"/>
        <v>25</v>
      </c>
      <c r="G207" s="6"/>
      <c r="L207">
        <v>202</v>
      </c>
      <c r="M207" t="s">
        <v>559</v>
      </c>
      <c r="N207">
        <v>14</v>
      </c>
      <c r="O207">
        <v>14</v>
      </c>
      <c r="P207" s="14">
        <v>0.5</v>
      </c>
      <c r="Q207" s="15">
        <f t="shared" si="7"/>
        <v>28</v>
      </c>
    </row>
    <row r="208" spans="1:17" x14ac:dyDescent="0.2">
      <c r="A208" s="3">
        <v>206</v>
      </c>
      <c r="B208" s="1" t="s">
        <v>226</v>
      </c>
      <c r="C208" s="3">
        <v>11</v>
      </c>
      <c r="D208" s="3">
        <v>14</v>
      </c>
      <c r="E208" s="13">
        <v>0.44</v>
      </c>
      <c r="F208" s="3">
        <f t="shared" si="6"/>
        <v>25</v>
      </c>
      <c r="G208" s="6"/>
      <c r="L208">
        <v>202</v>
      </c>
      <c r="M208" t="s">
        <v>560</v>
      </c>
      <c r="N208">
        <v>14</v>
      </c>
      <c r="O208">
        <v>14</v>
      </c>
      <c r="P208" s="14">
        <v>0.5</v>
      </c>
      <c r="Q208" s="15">
        <f t="shared" si="7"/>
        <v>28</v>
      </c>
    </row>
    <row r="209" spans="1:17" x14ac:dyDescent="0.2">
      <c r="A209" s="3">
        <v>208</v>
      </c>
      <c r="B209" s="1" t="s">
        <v>227</v>
      </c>
      <c r="C209" s="3">
        <v>10</v>
      </c>
      <c r="D209" s="3">
        <v>13</v>
      </c>
      <c r="E209" s="13">
        <v>0.435</v>
      </c>
      <c r="F209" s="3">
        <f t="shared" si="6"/>
        <v>23</v>
      </c>
      <c r="G209" s="6"/>
      <c r="L209">
        <v>202</v>
      </c>
      <c r="M209" t="s">
        <v>561</v>
      </c>
      <c r="N209">
        <v>14</v>
      </c>
      <c r="O209">
        <v>14</v>
      </c>
      <c r="P209" s="14">
        <v>0.5</v>
      </c>
      <c r="Q209" s="15">
        <f t="shared" si="7"/>
        <v>28</v>
      </c>
    </row>
    <row r="210" spans="1:17" x14ac:dyDescent="0.2">
      <c r="A210" s="3">
        <v>209</v>
      </c>
      <c r="B210" s="1" t="s">
        <v>228</v>
      </c>
      <c r="C210" s="3">
        <v>13</v>
      </c>
      <c r="D210" s="3">
        <v>17</v>
      </c>
      <c r="E210" s="13">
        <v>0.433</v>
      </c>
      <c r="F210" s="3">
        <f t="shared" si="6"/>
        <v>30</v>
      </c>
      <c r="G210" s="6"/>
      <c r="L210">
        <v>202</v>
      </c>
      <c r="M210" t="s">
        <v>562</v>
      </c>
      <c r="N210">
        <v>14</v>
      </c>
      <c r="O210">
        <v>14</v>
      </c>
      <c r="P210" s="14">
        <v>0.5</v>
      </c>
      <c r="Q210" s="15">
        <f t="shared" si="7"/>
        <v>28</v>
      </c>
    </row>
    <row r="211" spans="1:17" x14ac:dyDescent="0.2">
      <c r="A211" s="3">
        <v>209</v>
      </c>
      <c r="B211" s="1" t="s">
        <v>229</v>
      </c>
      <c r="C211" s="3">
        <v>13</v>
      </c>
      <c r="D211" s="3">
        <v>17</v>
      </c>
      <c r="E211" s="13">
        <v>0.433</v>
      </c>
      <c r="F211" s="3">
        <f t="shared" si="6"/>
        <v>30</v>
      </c>
      <c r="G211" s="6"/>
      <c r="L211">
        <v>202</v>
      </c>
      <c r="M211" t="s">
        <v>563</v>
      </c>
      <c r="N211">
        <v>13</v>
      </c>
      <c r="O211">
        <v>13</v>
      </c>
      <c r="P211" s="14">
        <v>0.5</v>
      </c>
      <c r="Q211" s="15">
        <f t="shared" si="7"/>
        <v>26</v>
      </c>
    </row>
    <row r="212" spans="1:17" x14ac:dyDescent="0.2">
      <c r="A212" s="3">
        <v>209</v>
      </c>
      <c r="B212" s="1" t="s">
        <v>230</v>
      </c>
      <c r="C212" s="3">
        <v>13</v>
      </c>
      <c r="D212" s="3">
        <v>17</v>
      </c>
      <c r="E212" s="13">
        <v>0.433</v>
      </c>
      <c r="F212" s="3">
        <f t="shared" si="6"/>
        <v>30</v>
      </c>
      <c r="G212" s="6"/>
      <c r="L212">
        <v>202</v>
      </c>
      <c r="M212" t="s">
        <v>564</v>
      </c>
      <c r="N212">
        <v>13</v>
      </c>
      <c r="O212">
        <v>13</v>
      </c>
      <c r="P212" s="14">
        <v>0.5</v>
      </c>
      <c r="Q212" s="15">
        <f t="shared" si="7"/>
        <v>26</v>
      </c>
    </row>
    <row r="213" spans="1:17" x14ac:dyDescent="0.2">
      <c r="A213" s="3">
        <v>209</v>
      </c>
      <c r="B213" s="1" t="s">
        <v>231</v>
      </c>
      <c r="C213" s="3">
        <v>13</v>
      </c>
      <c r="D213" s="3">
        <v>17</v>
      </c>
      <c r="E213" s="13">
        <v>0.433</v>
      </c>
      <c r="F213" s="3">
        <f t="shared" si="6"/>
        <v>30</v>
      </c>
      <c r="G213" s="6"/>
      <c r="L213">
        <v>202</v>
      </c>
      <c r="M213" t="s">
        <v>565</v>
      </c>
      <c r="N213">
        <v>13</v>
      </c>
      <c r="O213">
        <v>13</v>
      </c>
      <c r="P213" s="14">
        <v>0.5</v>
      </c>
      <c r="Q213" s="15">
        <f t="shared" si="7"/>
        <v>26</v>
      </c>
    </row>
    <row r="214" spans="1:17" x14ac:dyDescent="0.2">
      <c r="A214" s="3">
        <v>213</v>
      </c>
      <c r="B214" s="1" t="s">
        <v>232</v>
      </c>
      <c r="C214" s="3">
        <v>12</v>
      </c>
      <c r="D214" s="3">
        <v>16</v>
      </c>
      <c r="E214" s="13">
        <v>0.42899999999999999</v>
      </c>
      <c r="F214" s="3">
        <f t="shared" si="6"/>
        <v>28</v>
      </c>
      <c r="G214" s="6"/>
      <c r="L214">
        <v>202</v>
      </c>
      <c r="M214" t="s">
        <v>566</v>
      </c>
      <c r="N214">
        <v>13</v>
      </c>
      <c r="O214">
        <v>13</v>
      </c>
      <c r="P214" s="14">
        <v>0.5</v>
      </c>
      <c r="Q214" s="15">
        <f t="shared" si="7"/>
        <v>26</v>
      </c>
    </row>
    <row r="215" spans="1:17" x14ac:dyDescent="0.2">
      <c r="A215" s="3">
        <v>213</v>
      </c>
      <c r="B215" s="1" t="s">
        <v>233</v>
      </c>
      <c r="C215" s="3">
        <v>12</v>
      </c>
      <c r="D215" s="3">
        <v>16</v>
      </c>
      <c r="E215" s="13">
        <v>0.42899999999999999</v>
      </c>
      <c r="F215" s="3">
        <f t="shared" si="6"/>
        <v>28</v>
      </c>
      <c r="G215" s="6"/>
      <c r="L215">
        <v>202</v>
      </c>
      <c r="M215" t="s">
        <v>567</v>
      </c>
      <c r="N215">
        <v>13</v>
      </c>
      <c r="O215">
        <v>13</v>
      </c>
      <c r="P215" s="14">
        <v>0.5</v>
      </c>
      <c r="Q215" s="15">
        <f t="shared" si="7"/>
        <v>26</v>
      </c>
    </row>
    <row r="216" spans="1:17" x14ac:dyDescent="0.2">
      <c r="A216" s="3">
        <v>213</v>
      </c>
      <c r="B216" s="1" t="s">
        <v>234</v>
      </c>
      <c r="C216" s="3">
        <v>12</v>
      </c>
      <c r="D216" s="3">
        <v>16</v>
      </c>
      <c r="E216" s="13">
        <v>0.42899999999999999</v>
      </c>
      <c r="F216" s="3">
        <f t="shared" si="6"/>
        <v>28</v>
      </c>
      <c r="G216" s="6"/>
      <c r="L216">
        <v>202</v>
      </c>
      <c r="M216" t="s">
        <v>568</v>
      </c>
      <c r="N216">
        <v>13</v>
      </c>
      <c r="O216">
        <v>13</v>
      </c>
      <c r="P216" s="14">
        <v>0.5</v>
      </c>
      <c r="Q216" s="15">
        <f t="shared" si="7"/>
        <v>26</v>
      </c>
    </row>
    <row r="217" spans="1:17" x14ac:dyDescent="0.2">
      <c r="A217" s="3">
        <v>216</v>
      </c>
      <c r="B217" s="1" t="s">
        <v>235</v>
      </c>
      <c r="C217" s="3">
        <v>13</v>
      </c>
      <c r="D217" s="3">
        <v>18</v>
      </c>
      <c r="E217" s="13">
        <v>0.41899999999999998</v>
      </c>
      <c r="F217" s="3">
        <f t="shared" si="6"/>
        <v>31</v>
      </c>
      <c r="G217" s="6"/>
      <c r="L217">
        <v>202</v>
      </c>
      <c r="M217" t="s">
        <v>569</v>
      </c>
      <c r="N217">
        <v>13</v>
      </c>
      <c r="O217">
        <v>13</v>
      </c>
      <c r="P217" s="14">
        <v>0.5</v>
      </c>
      <c r="Q217" s="15">
        <f t="shared" si="7"/>
        <v>26</v>
      </c>
    </row>
    <row r="218" spans="1:17" x14ac:dyDescent="0.2">
      <c r="A218" s="3">
        <v>216</v>
      </c>
      <c r="B218" s="1" t="s">
        <v>236</v>
      </c>
      <c r="C218" s="3">
        <v>13</v>
      </c>
      <c r="D218" s="3">
        <v>18</v>
      </c>
      <c r="E218" s="13">
        <v>0.41899999999999998</v>
      </c>
      <c r="F218" s="3">
        <f t="shared" si="6"/>
        <v>31</v>
      </c>
      <c r="G218" s="6"/>
      <c r="L218">
        <v>202</v>
      </c>
      <c r="M218" t="s">
        <v>570</v>
      </c>
      <c r="N218">
        <v>13</v>
      </c>
      <c r="O218">
        <v>13</v>
      </c>
      <c r="P218" s="14">
        <v>0.5</v>
      </c>
      <c r="Q218" s="15">
        <f t="shared" si="7"/>
        <v>26</v>
      </c>
    </row>
    <row r="219" spans="1:17" x14ac:dyDescent="0.2">
      <c r="A219" s="3">
        <v>216</v>
      </c>
      <c r="B219" s="1" t="s">
        <v>237</v>
      </c>
      <c r="C219" s="3">
        <v>13</v>
      </c>
      <c r="D219" s="3">
        <v>18</v>
      </c>
      <c r="E219" s="13">
        <v>0.41899999999999998</v>
      </c>
      <c r="F219" s="3">
        <f t="shared" si="6"/>
        <v>31</v>
      </c>
      <c r="G219" s="6"/>
      <c r="L219">
        <v>202</v>
      </c>
      <c r="M219" t="s">
        <v>571</v>
      </c>
      <c r="N219">
        <v>12</v>
      </c>
      <c r="O219">
        <v>12</v>
      </c>
      <c r="P219" s="14">
        <v>0.5</v>
      </c>
      <c r="Q219" s="15">
        <f t="shared" si="7"/>
        <v>24</v>
      </c>
    </row>
    <row r="220" spans="1:17" x14ac:dyDescent="0.2">
      <c r="A220" s="3">
        <v>216</v>
      </c>
      <c r="B220" s="1" t="s">
        <v>238</v>
      </c>
      <c r="C220" s="3">
        <v>13</v>
      </c>
      <c r="D220" s="3">
        <v>18</v>
      </c>
      <c r="E220" s="13">
        <v>0.41899999999999998</v>
      </c>
      <c r="F220" s="3">
        <f t="shared" si="6"/>
        <v>31</v>
      </c>
      <c r="G220" s="6"/>
      <c r="L220">
        <v>202</v>
      </c>
      <c r="M220" t="s">
        <v>572</v>
      </c>
      <c r="N220">
        <v>11</v>
      </c>
      <c r="O220">
        <v>11</v>
      </c>
      <c r="P220" s="14">
        <v>0.5</v>
      </c>
      <c r="Q220" s="15">
        <f t="shared" si="7"/>
        <v>22</v>
      </c>
    </row>
    <row r="221" spans="1:17" x14ac:dyDescent="0.2">
      <c r="A221" s="3">
        <v>220</v>
      </c>
      <c r="B221" s="1" t="s">
        <v>239</v>
      </c>
      <c r="C221" s="3">
        <v>10</v>
      </c>
      <c r="D221" s="3">
        <v>14</v>
      </c>
      <c r="E221" s="13">
        <v>0.41699999999999998</v>
      </c>
      <c r="F221" s="3">
        <f t="shared" si="6"/>
        <v>24</v>
      </c>
      <c r="G221" s="6"/>
      <c r="L221">
        <v>220</v>
      </c>
      <c r="M221" t="s">
        <v>573</v>
      </c>
      <c r="N221">
        <v>14</v>
      </c>
      <c r="O221">
        <v>15</v>
      </c>
      <c r="P221" s="14">
        <v>0.48299999999999998</v>
      </c>
      <c r="Q221" s="15">
        <f t="shared" si="7"/>
        <v>29</v>
      </c>
    </row>
    <row r="222" spans="1:17" x14ac:dyDescent="0.2">
      <c r="A222" s="3">
        <v>221</v>
      </c>
      <c r="B222" s="1" t="s">
        <v>240</v>
      </c>
      <c r="C222" s="3">
        <v>12</v>
      </c>
      <c r="D222" s="3">
        <v>17</v>
      </c>
      <c r="E222" s="13">
        <v>0.41399999999999998</v>
      </c>
      <c r="F222" s="3">
        <f t="shared" si="6"/>
        <v>29</v>
      </c>
      <c r="G222" s="6"/>
      <c r="L222">
        <v>220</v>
      </c>
      <c r="M222" t="s">
        <v>574</v>
      </c>
      <c r="N222">
        <v>14</v>
      </c>
      <c r="O222">
        <v>15</v>
      </c>
      <c r="P222" s="14">
        <v>0.48299999999999998</v>
      </c>
      <c r="Q222" s="15">
        <f t="shared" si="7"/>
        <v>29</v>
      </c>
    </row>
    <row r="223" spans="1:17" x14ac:dyDescent="0.2">
      <c r="A223" s="3">
        <v>221</v>
      </c>
      <c r="B223" s="1" t="s">
        <v>241</v>
      </c>
      <c r="C223" s="3">
        <v>12</v>
      </c>
      <c r="D223" s="3">
        <v>17</v>
      </c>
      <c r="E223" s="13">
        <v>0.41399999999999998</v>
      </c>
      <c r="F223" s="3">
        <f t="shared" si="6"/>
        <v>29</v>
      </c>
      <c r="G223" s="6"/>
      <c r="L223">
        <v>220</v>
      </c>
      <c r="M223" t="s">
        <v>575</v>
      </c>
      <c r="N223">
        <v>14</v>
      </c>
      <c r="O223">
        <v>15</v>
      </c>
      <c r="P223" s="14">
        <v>0.48299999999999998</v>
      </c>
      <c r="Q223" s="15">
        <f t="shared" si="7"/>
        <v>29</v>
      </c>
    </row>
    <row r="224" spans="1:17" x14ac:dyDescent="0.2">
      <c r="A224" s="3">
        <v>221</v>
      </c>
      <c r="B224" s="1" t="s">
        <v>242</v>
      </c>
      <c r="C224" s="3">
        <v>12</v>
      </c>
      <c r="D224" s="3">
        <v>17</v>
      </c>
      <c r="E224" s="13">
        <v>0.41399999999999998</v>
      </c>
      <c r="F224" s="3">
        <f t="shared" si="6"/>
        <v>29</v>
      </c>
      <c r="G224" s="6"/>
      <c r="L224">
        <v>220</v>
      </c>
      <c r="M224" t="s">
        <v>576</v>
      </c>
      <c r="N224">
        <v>14</v>
      </c>
      <c r="O224">
        <v>15</v>
      </c>
      <c r="P224" s="14">
        <v>0.48299999999999998</v>
      </c>
      <c r="Q224" s="15">
        <f t="shared" si="7"/>
        <v>29</v>
      </c>
    </row>
    <row r="225" spans="1:17" x14ac:dyDescent="0.2">
      <c r="A225" s="3">
        <v>224</v>
      </c>
      <c r="B225" s="1" t="s">
        <v>243</v>
      </c>
      <c r="C225" s="3">
        <v>11</v>
      </c>
      <c r="D225" s="3">
        <v>16</v>
      </c>
      <c r="E225" s="13">
        <v>0.40699999999999997</v>
      </c>
      <c r="F225" s="3">
        <f t="shared" si="6"/>
        <v>27</v>
      </c>
      <c r="G225" s="6"/>
      <c r="L225">
        <v>220</v>
      </c>
      <c r="M225" t="s">
        <v>577</v>
      </c>
      <c r="N225">
        <v>14</v>
      </c>
      <c r="O225">
        <v>15</v>
      </c>
      <c r="P225" s="14">
        <v>0.48299999999999998</v>
      </c>
      <c r="Q225" s="15">
        <f t="shared" si="7"/>
        <v>29</v>
      </c>
    </row>
    <row r="226" spans="1:17" x14ac:dyDescent="0.2">
      <c r="A226" s="3">
        <v>224</v>
      </c>
      <c r="B226" s="1" t="s">
        <v>244</v>
      </c>
      <c r="C226" s="3">
        <v>11</v>
      </c>
      <c r="D226" s="3">
        <v>16</v>
      </c>
      <c r="E226" s="13">
        <v>0.40699999999999997</v>
      </c>
      <c r="F226" s="3">
        <f t="shared" si="6"/>
        <v>27</v>
      </c>
      <c r="G226" s="6"/>
      <c r="L226">
        <v>220</v>
      </c>
      <c r="M226" t="s">
        <v>578</v>
      </c>
      <c r="N226">
        <v>14</v>
      </c>
      <c r="O226">
        <v>15</v>
      </c>
      <c r="P226" s="14">
        <v>0.48299999999999998</v>
      </c>
      <c r="Q226" s="15">
        <f t="shared" si="7"/>
        <v>29</v>
      </c>
    </row>
    <row r="227" spans="1:17" x14ac:dyDescent="0.2">
      <c r="A227" s="3">
        <v>224</v>
      </c>
      <c r="B227" s="1" t="s">
        <v>245</v>
      </c>
      <c r="C227" s="3">
        <v>11</v>
      </c>
      <c r="D227" s="3">
        <v>16</v>
      </c>
      <c r="E227" s="13">
        <v>0.40699999999999997</v>
      </c>
      <c r="F227" s="3">
        <f t="shared" si="6"/>
        <v>27</v>
      </c>
      <c r="G227" s="6"/>
      <c r="L227">
        <v>226</v>
      </c>
      <c r="M227" t="s">
        <v>579</v>
      </c>
      <c r="N227">
        <v>13</v>
      </c>
      <c r="O227">
        <v>14</v>
      </c>
      <c r="P227" s="14">
        <v>0.48099999999999998</v>
      </c>
      <c r="Q227" s="15">
        <f t="shared" si="7"/>
        <v>27</v>
      </c>
    </row>
    <row r="228" spans="1:17" x14ac:dyDescent="0.2">
      <c r="A228" s="3">
        <v>227</v>
      </c>
      <c r="B228" s="1" t="s">
        <v>246</v>
      </c>
      <c r="C228" s="3">
        <v>13</v>
      </c>
      <c r="D228" s="3">
        <v>19</v>
      </c>
      <c r="E228" s="13">
        <v>0.40600000000000003</v>
      </c>
      <c r="F228" s="3">
        <f t="shared" si="6"/>
        <v>32</v>
      </c>
      <c r="G228" s="6"/>
      <c r="L228">
        <v>226</v>
      </c>
      <c r="M228" t="s">
        <v>580</v>
      </c>
      <c r="N228">
        <v>13</v>
      </c>
      <c r="O228">
        <v>14</v>
      </c>
      <c r="P228" s="14">
        <v>0.48099999999999998</v>
      </c>
      <c r="Q228" s="15">
        <f t="shared" si="7"/>
        <v>27</v>
      </c>
    </row>
    <row r="229" spans="1:17" x14ac:dyDescent="0.2">
      <c r="A229" s="3">
        <v>227</v>
      </c>
      <c r="B229" s="1" t="s">
        <v>247</v>
      </c>
      <c r="C229" s="3">
        <v>13</v>
      </c>
      <c r="D229" s="3">
        <v>19</v>
      </c>
      <c r="E229" s="13">
        <v>0.40600000000000003</v>
      </c>
      <c r="F229" s="3">
        <f t="shared" si="6"/>
        <v>32</v>
      </c>
      <c r="G229" s="6"/>
      <c r="L229">
        <v>226</v>
      </c>
      <c r="M229" t="s">
        <v>581</v>
      </c>
      <c r="N229">
        <v>13</v>
      </c>
      <c r="O229">
        <v>14</v>
      </c>
      <c r="P229" s="14">
        <v>0.48099999999999998</v>
      </c>
      <c r="Q229" s="15">
        <f t="shared" si="7"/>
        <v>27</v>
      </c>
    </row>
    <row r="230" spans="1:17" x14ac:dyDescent="0.2">
      <c r="A230" s="3">
        <v>227</v>
      </c>
      <c r="B230" s="1" t="s">
        <v>248</v>
      </c>
      <c r="C230" s="3">
        <v>13</v>
      </c>
      <c r="D230" s="3">
        <v>19</v>
      </c>
      <c r="E230" s="13">
        <v>0.40600000000000003</v>
      </c>
      <c r="F230" s="3">
        <f t="shared" si="6"/>
        <v>32</v>
      </c>
      <c r="G230" s="6"/>
      <c r="L230">
        <v>229</v>
      </c>
      <c r="M230" t="s">
        <v>582</v>
      </c>
      <c r="N230">
        <v>12</v>
      </c>
      <c r="O230">
        <v>13</v>
      </c>
      <c r="P230" s="14">
        <v>0.48</v>
      </c>
      <c r="Q230" s="15">
        <f t="shared" si="7"/>
        <v>25</v>
      </c>
    </row>
    <row r="231" spans="1:17" x14ac:dyDescent="0.2">
      <c r="A231" s="3">
        <v>230</v>
      </c>
      <c r="B231" s="1" t="s">
        <v>249</v>
      </c>
      <c r="C231" s="3">
        <v>12</v>
      </c>
      <c r="D231" s="3">
        <v>18</v>
      </c>
      <c r="E231" s="13">
        <v>0.4</v>
      </c>
      <c r="F231" s="3">
        <f t="shared" si="6"/>
        <v>30</v>
      </c>
      <c r="G231" s="6"/>
      <c r="L231">
        <v>229</v>
      </c>
      <c r="M231" t="s">
        <v>583</v>
      </c>
      <c r="N231">
        <v>12</v>
      </c>
      <c r="O231">
        <v>13</v>
      </c>
      <c r="P231" s="14">
        <v>0.48</v>
      </c>
      <c r="Q231" s="15">
        <f t="shared" si="7"/>
        <v>25</v>
      </c>
    </row>
    <row r="232" spans="1:17" x14ac:dyDescent="0.2">
      <c r="A232" s="3">
        <v>230</v>
      </c>
      <c r="B232" s="1" t="s">
        <v>250</v>
      </c>
      <c r="C232" s="3">
        <v>12</v>
      </c>
      <c r="D232" s="3">
        <v>18</v>
      </c>
      <c r="E232" s="13">
        <v>0.4</v>
      </c>
      <c r="F232" s="3">
        <f t="shared" si="6"/>
        <v>30</v>
      </c>
      <c r="G232" s="6"/>
      <c r="L232">
        <v>229</v>
      </c>
      <c r="M232" t="s">
        <v>584</v>
      </c>
      <c r="N232">
        <v>12</v>
      </c>
      <c r="O232">
        <v>13</v>
      </c>
      <c r="P232" s="14">
        <v>0.48</v>
      </c>
      <c r="Q232" s="15">
        <f t="shared" si="7"/>
        <v>25</v>
      </c>
    </row>
    <row r="233" spans="1:17" x14ac:dyDescent="0.2">
      <c r="A233" s="3">
        <v>232</v>
      </c>
      <c r="B233" s="1" t="s">
        <v>251</v>
      </c>
      <c r="C233" s="3">
        <v>11</v>
      </c>
      <c r="D233" s="3">
        <v>17</v>
      </c>
      <c r="E233" s="13">
        <v>0.39300000000000002</v>
      </c>
      <c r="F233" s="3">
        <f t="shared" si="6"/>
        <v>28</v>
      </c>
      <c r="G233" s="6"/>
      <c r="L233">
        <v>232</v>
      </c>
      <c r="M233" t="s">
        <v>585</v>
      </c>
      <c r="N233">
        <v>11</v>
      </c>
      <c r="O233">
        <v>12</v>
      </c>
      <c r="P233" s="14">
        <v>0.47799999999999998</v>
      </c>
      <c r="Q233" s="15">
        <f t="shared" si="7"/>
        <v>23</v>
      </c>
    </row>
    <row r="234" spans="1:17" x14ac:dyDescent="0.2">
      <c r="A234" s="3">
        <v>232</v>
      </c>
      <c r="B234" s="1" t="s">
        <v>252</v>
      </c>
      <c r="C234" s="3">
        <v>11</v>
      </c>
      <c r="D234" s="3">
        <v>17</v>
      </c>
      <c r="E234" s="13">
        <v>0.39300000000000002</v>
      </c>
      <c r="F234" s="3">
        <f t="shared" si="6"/>
        <v>28</v>
      </c>
      <c r="G234" s="6"/>
      <c r="L234">
        <v>233</v>
      </c>
      <c r="M234" t="s">
        <v>586</v>
      </c>
      <c r="N234">
        <v>15</v>
      </c>
      <c r="O234">
        <v>17</v>
      </c>
      <c r="P234" s="14">
        <v>0.46899999999999997</v>
      </c>
      <c r="Q234" s="15">
        <f t="shared" si="7"/>
        <v>32</v>
      </c>
    </row>
    <row r="235" spans="1:17" x14ac:dyDescent="0.2">
      <c r="A235" s="3">
        <v>234</v>
      </c>
      <c r="B235" s="1" t="s">
        <v>253</v>
      </c>
      <c r="C235" s="3">
        <v>10</v>
      </c>
      <c r="D235" s="3">
        <v>16</v>
      </c>
      <c r="E235" s="13">
        <v>0.38500000000000001</v>
      </c>
      <c r="F235" s="3">
        <f t="shared" si="6"/>
        <v>26</v>
      </c>
      <c r="G235" s="6"/>
      <c r="L235">
        <v>233</v>
      </c>
      <c r="M235" t="s">
        <v>587</v>
      </c>
      <c r="N235">
        <v>15</v>
      </c>
      <c r="O235">
        <v>17</v>
      </c>
      <c r="P235" s="14">
        <v>0.46899999999999997</v>
      </c>
      <c r="Q235" s="15">
        <f t="shared" si="7"/>
        <v>32</v>
      </c>
    </row>
    <row r="236" spans="1:17" x14ac:dyDescent="0.2">
      <c r="A236" s="3">
        <v>234</v>
      </c>
      <c r="B236" s="1" t="s">
        <v>254</v>
      </c>
      <c r="C236" s="3">
        <v>10</v>
      </c>
      <c r="D236" s="3">
        <v>16</v>
      </c>
      <c r="E236" s="13">
        <v>0.38500000000000001</v>
      </c>
      <c r="F236" s="3">
        <f t="shared" si="6"/>
        <v>26</v>
      </c>
      <c r="G236" s="6"/>
      <c r="L236">
        <v>233</v>
      </c>
      <c r="M236" t="s">
        <v>588</v>
      </c>
      <c r="N236">
        <v>15</v>
      </c>
      <c r="O236">
        <v>17</v>
      </c>
      <c r="P236" s="14">
        <v>0.46899999999999997</v>
      </c>
      <c r="Q236" s="15">
        <f t="shared" si="7"/>
        <v>32</v>
      </c>
    </row>
    <row r="237" spans="1:17" x14ac:dyDescent="0.2">
      <c r="A237" s="3">
        <v>236</v>
      </c>
      <c r="B237" s="1" t="s">
        <v>255</v>
      </c>
      <c r="C237" s="3">
        <v>11</v>
      </c>
      <c r="D237" s="3">
        <v>18</v>
      </c>
      <c r="E237" s="13">
        <v>0.379</v>
      </c>
      <c r="F237" s="3">
        <f t="shared" si="6"/>
        <v>29</v>
      </c>
      <c r="G237" s="6"/>
      <c r="L237">
        <v>236</v>
      </c>
      <c r="M237" t="s">
        <v>589</v>
      </c>
      <c r="N237">
        <v>14</v>
      </c>
      <c r="O237">
        <v>16</v>
      </c>
      <c r="P237" s="14">
        <v>0.46700000000000003</v>
      </c>
      <c r="Q237" s="15">
        <f t="shared" si="7"/>
        <v>30</v>
      </c>
    </row>
    <row r="238" spans="1:17" x14ac:dyDescent="0.2">
      <c r="A238" s="3">
        <v>236</v>
      </c>
      <c r="B238" s="1" t="s">
        <v>256</v>
      </c>
      <c r="C238" s="3">
        <v>11</v>
      </c>
      <c r="D238" s="3">
        <v>18</v>
      </c>
      <c r="E238" s="13">
        <v>0.379</v>
      </c>
      <c r="F238" s="3">
        <f t="shared" si="6"/>
        <v>29</v>
      </c>
      <c r="G238" s="6"/>
      <c r="L238">
        <v>237</v>
      </c>
      <c r="M238" t="s">
        <v>590</v>
      </c>
      <c r="N238">
        <v>13</v>
      </c>
      <c r="O238">
        <v>15</v>
      </c>
      <c r="P238" s="14">
        <v>0.46400000000000002</v>
      </c>
      <c r="Q238" s="15">
        <f t="shared" si="7"/>
        <v>28</v>
      </c>
    </row>
    <row r="239" spans="1:17" x14ac:dyDescent="0.2">
      <c r="A239" s="3">
        <v>236</v>
      </c>
      <c r="B239" s="1" t="s">
        <v>257</v>
      </c>
      <c r="C239" s="3">
        <v>11</v>
      </c>
      <c r="D239" s="3">
        <v>18</v>
      </c>
      <c r="E239" s="13">
        <v>0.379</v>
      </c>
      <c r="F239" s="3">
        <f t="shared" si="6"/>
        <v>29</v>
      </c>
      <c r="G239" s="6"/>
      <c r="L239">
        <v>237</v>
      </c>
      <c r="M239" t="s">
        <v>591</v>
      </c>
      <c r="N239">
        <v>13</v>
      </c>
      <c r="O239">
        <v>15</v>
      </c>
      <c r="P239" s="14">
        <v>0.46400000000000002</v>
      </c>
      <c r="Q239" s="15">
        <f t="shared" si="7"/>
        <v>28</v>
      </c>
    </row>
    <row r="240" spans="1:17" x14ac:dyDescent="0.2">
      <c r="A240" s="3">
        <v>239</v>
      </c>
      <c r="B240" s="1" t="s">
        <v>258</v>
      </c>
      <c r="C240" s="3">
        <v>10</v>
      </c>
      <c r="D240" s="3">
        <v>17</v>
      </c>
      <c r="E240" s="13">
        <v>0.37</v>
      </c>
      <c r="F240" s="3">
        <f t="shared" si="6"/>
        <v>27</v>
      </c>
      <c r="G240" s="6"/>
      <c r="L240">
        <v>239</v>
      </c>
      <c r="M240" t="s">
        <v>592</v>
      </c>
      <c r="N240">
        <v>12</v>
      </c>
      <c r="O240">
        <v>14</v>
      </c>
      <c r="P240" s="14">
        <v>0.46200000000000002</v>
      </c>
      <c r="Q240" s="15">
        <f t="shared" si="7"/>
        <v>26</v>
      </c>
    </row>
    <row r="241" spans="1:17" x14ac:dyDescent="0.2">
      <c r="A241" s="3">
        <v>239</v>
      </c>
      <c r="B241" s="1" t="s">
        <v>259</v>
      </c>
      <c r="C241" s="3">
        <v>10</v>
      </c>
      <c r="D241" s="3">
        <v>17</v>
      </c>
      <c r="E241" s="13">
        <v>0.37</v>
      </c>
      <c r="F241" s="3">
        <f t="shared" si="6"/>
        <v>27</v>
      </c>
      <c r="G241" s="6"/>
      <c r="L241">
        <v>240</v>
      </c>
      <c r="M241" t="s">
        <v>593</v>
      </c>
      <c r="N241">
        <v>11</v>
      </c>
      <c r="O241">
        <v>13</v>
      </c>
      <c r="P241" s="14">
        <v>0.45800000000000002</v>
      </c>
      <c r="Q241" s="15">
        <f t="shared" si="7"/>
        <v>24</v>
      </c>
    </row>
    <row r="242" spans="1:17" x14ac:dyDescent="0.2">
      <c r="A242" s="3">
        <v>239</v>
      </c>
      <c r="B242" s="1" t="s">
        <v>260</v>
      </c>
      <c r="C242" s="3">
        <v>10</v>
      </c>
      <c r="D242" s="3">
        <v>17</v>
      </c>
      <c r="E242" s="13">
        <v>0.37</v>
      </c>
      <c r="F242" s="3">
        <f t="shared" si="6"/>
        <v>27</v>
      </c>
      <c r="G242" s="6"/>
      <c r="L242">
        <v>241</v>
      </c>
      <c r="M242" t="s">
        <v>594</v>
      </c>
      <c r="N242">
        <v>15</v>
      </c>
      <c r="O242">
        <v>18</v>
      </c>
      <c r="P242" s="14">
        <v>0.45500000000000002</v>
      </c>
      <c r="Q242" s="15">
        <f t="shared" si="7"/>
        <v>33</v>
      </c>
    </row>
    <row r="243" spans="1:17" x14ac:dyDescent="0.2">
      <c r="A243" s="3">
        <v>239</v>
      </c>
      <c r="B243" s="1" t="s">
        <v>261</v>
      </c>
      <c r="C243" s="3">
        <v>10</v>
      </c>
      <c r="D243" s="3">
        <v>17</v>
      </c>
      <c r="E243" s="13">
        <v>0.37</v>
      </c>
      <c r="F243" s="3">
        <f t="shared" si="6"/>
        <v>27</v>
      </c>
      <c r="G243" s="6"/>
      <c r="L243">
        <v>241</v>
      </c>
      <c r="M243" t="s">
        <v>595</v>
      </c>
      <c r="N243">
        <v>10</v>
      </c>
      <c r="O243">
        <v>12</v>
      </c>
      <c r="P243" s="14">
        <v>0.45500000000000002</v>
      </c>
      <c r="Q243" s="15">
        <f t="shared" si="7"/>
        <v>22</v>
      </c>
    </row>
    <row r="244" spans="1:17" x14ac:dyDescent="0.2">
      <c r="A244" s="3">
        <v>243</v>
      </c>
      <c r="B244" s="1" t="s">
        <v>262</v>
      </c>
      <c r="C244" s="3">
        <v>11</v>
      </c>
      <c r="D244" s="3">
        <v>19</v>
      </c>
      <c r="E244" s="13">
        <v>0.36699999999999999</v>
      </c>
      <c r="F244" s="3">
        <f t="shared" si="6"/>
        <v>30</v>
      </c>
      <c r="G244" s="6"/>
      <c r="L244">
        <v>243</v>
      </c>
      <c r="M244" t="s">
        <v>596</v>
      </c>
      <c r="N244">
        <v>14</v>
      </c>
      <c r="O244">
        <v>17</v>
      </c>
      <c r="P244" s="14">
        <v>0.45200000000000001</v>
      </c>
      <c r="Q244" s="15">
        <f t="shared" si="7"/>
        <v>31</v>
      </c>
    </row>
    <row r="245" spans="1:17" x14ac:dyDescent="0.2">
      <c r="A245" s="3">
        <v>243</v>
      </c>
      <c r="B245" s="1" t="s">
        <v>263</v>
      </c>
      <c r="C245" s="3">
        <v>11</v>
      </c>
      <c r="D245" s="3">
        <v>19</v>
      </c>
      <c r="E245" s="13">
        <v>0.36699999999999999</v>
      </c>
      <c r="F245" s="3">
        <f t="shared" si="6"/>
        <v>30</v>
      </c>
      <c r="G245" s="6"/>
      <c r="L245">
        <v>243</v>
      </c>
      <c r="M245" t="s">
        <v>597</v>
      </c>
      <c r="N245">
        <v>14</v>
      </c>
      <c r="O245">
        <v>17</v>
      </c>
      <c r="P245" s="14">
        <v>0.45200000000000001</v>
      </c>
      <c r="Q245" s="15">
        <f t="shared" si="7"/>
        <v>31</v>
      </c>
    </row>
    <row r="246" spans="1:17" x14ac:dyDescent="0.2">
      <c r="A246" s="3">
        <v>243</v>
      </c>
      <c r="B246" s="1" t="s">
        <v>264</v>
      </c>
      <c r="C246" s="3">
        <v>11</v>
      </c>
      <c r="D246" s="3">
        <v>19</v>
      </c>
      <c r="E246" s="13">
        <v>0.36699999999999999</v>
      </c>
      <c r="F246" s="3">
        <f t="shared" si="6"/>
        <v>30</v>
      </c>
      <c r="G246" s="6"/>
      <c r="L246">
        <v>243</v>
      </c>
      <c r="M246" t="s">
        <v>598</v>
      </c>
      <c r="N246">
        <v>14</v>
      </c>
      <c r="O246">
        <v>17</v>
      </c>
      <c r="P246" s="14">
        <v>0.45200000000000001</v>
      </c>
      <c r="Q246" s="15">
        <f t="shared" si="7"/>
        <v>31</v>
      </c>
    </row>
    <row r="247" spans="1:17" x14ac:dyDescent="0.2">
      <c r="A247" s="3">
        <v>243</v>
      </c>
      <c r="B247" s="1" t="s">
        <v>265</v>
      </c>
      <c r="C247" s="3">
        <v>11</v>
      </c>
      <c r="D247" s="3">
        <v>19</v>
      </c>
      <c r="E247" s="13">
        <v>0.36699999999999999</v>
      </c>
      <c r="F247" s="3">
        <f t="shared" si="6"/>
        <v>30</v>
      </c>
      <c r="G247" s="6"/>
      <c r="L247">
        <v>246</v>
      </c>
      <c r="M247" t="s">
        <v>599</v>
      </c>
      <c r="N247">
        <v>13</v>
      </c>
      <c r="O247">
        <v>16</v>
      </c>
      <c r="P247" s="14">
        <v>0.44800000000000001</v>
      </c>
      <c r="Q247" s="15">
        <f t="shared" si="7"/>
        <v>29</v>
      </c>
    </row>
    <row r="248" spans="1:17" x14ac:dyDescent="0.2">
      <c r="A248" s="3">
        <v>243</v>
      </c>
      <c r="B248" s="1" t="s">
        <v>266</v>
      </c>
      <c r="C248" s="3">
        <v>11</v>
      </c>
      <c r="D248" s="3">
        <v>19</v>
      </c>
      <c r="E248" s="13">
        <v>0.36699999999999999</v>
      </c>
      <c r="F248" s="3">
        <f t="shared" si="6"/>
        <v>30</v>
      </c>
      <c r="G248" s="6"/>
      <c r="L248">
        <v>246</v>
      </c>
      <c r="M248" t="s">
        <v>600</v>
      </c>
      <c r="N248">
        <v>13</v>
      </c>
      <c r="O248">
        <v>16</v>
      </c>
      <c r="P248" s="14">
        <v>0.44800000000000001</v>
      </c>
      <c r="Q248" s="15">
        <f t="shared" si="7"/>
        <v>29</v>
      </c>
    </row>
    <row r="249" spans="1:17" x14ac:dyDescent="0.2">
      <c r="A249" s="3">
        <v>248</v>
      </c>
      <c r="B249" s="1" t="s">
        <v>267</v>
      </c>
      <c r="C249" s="3">
        <v>9</v>
      </c>
      <c r="D249" s="3">
        <v>16</v>
      </c>
      <c r="E249" s="13">
        <v>0.36</v>
      </c>
      <c r="F249" s="3">
        <f t="shared" si="6"/>
        <v>25</v>
      </c>
      <c r="G249" s="6"/>
      <c r="L249">
        <v>246</v>
      </c>
      <c r="M249" t="s">
        <v>601</v>
      </c>
      <c r="N249">
        <v>13</v>
      </c>
      <c r="O249">
        <v>16</v>
      </c>
      <c r="P249" s="14">
        <v>0.44800000000000001</v>
      </c>
      <c r="Q249" s="15">
        <f t="shared" si="7"/>
        <v>29</v>
      </c>
    </row>
    <row r="250" spans="1:17" x14ac:dyDescent="0.2">
      <c r="A250" s="3">
        <v>249</v>
      </c>
      <c r="B250" s="1" t="s">
        <v>268</v>
      </c>
      <c r="C250" s="3">
        <v>10</v>
      </c>
      <c r="D250" s="3">
        <v>18</v>
      </c>
      <c r="E250" s="13">
        <v>0.35699999999999998</v>
      </c>
      <c r="F250" s="3">
        <f t="shared" si="6"/>
        <v>28</v>
      </c>
      <c r="G250" s="6"/>
      <c r="L250">
        <v>246</v>
      </c>
      <c r="M250" t="s">
        <v>602</v>
      </c>
      <c r="N250">
        <v>13</v>
      </c>
      <c r="O250">
        <v>16</v>
      </c>
      <c r="P250" s="14">
        <v>0.44800000000000001</v>
      </c>
      <c r="Q250" s="15">
        <f t="shared" si="7"/>
        <v>29</v>
      </c>
    </row>
    <row r="251" spans="1:17" x14ac:dyDescent="0.2">
      <c r="A251" s="3">
        <v>249</v>
      </c>
      <c r="B251" s="1" t="s">
        <v>269</v>
      </c>
      <c r="C251" s="3">
        <v>10</v>
      </c>
      <c r="D251" s="3">
        <v>18</v>
      </c>
      <c r="E251" s="13">
        <v>0.35699999999999998</v>
      </c>
      <c r="F251" s="3">
        <f t="shared" si="6"/>
        <v>28</v>
      </c>
      <c r="G251" s="6"/>
      <c r="L251">
        <v>246</v>
      </c>
      <c r="M251" t="s">
        <v>603</v>
      </c>
      <c r="N251">
        <v>13</v>
      </c>
      <c r="O251">
        <v>16</v>
      </c>
      <c r="P251" s="14">
        <v>0.44800000000000001</v>
      </c>
      <c r="Q251" s="15">
        <f t="shared" si="7"/>
        <v>29</v>
      </c>
    </row>
    <row r="252" spans="1:17" x14ac:dyDescent="0.2">
      <c r="A252" s="3">
        <v>249</v>
      </c>
      <c r="B252" s="1" t="s">
        <v>270</v>
      </c>
      <c r="C252" s="3">
        <v>10</v>
      </c>
      <c r="D252" s="3">
        <v>18</v>
      </c>
      <c r="E252" s="13">
        <v>0.35699999999999998</v>
      </c>
      <c r="F252" s="3">
        <f t="shared" si="6"/>
        <v>28</v>
      </c>
      <c r="G252" s="6"/>
      <c r="L252">
        <v>251</v>
      </c>
      <c r="M252" t="s">
        <v>604</v>
      </c>
      <c r="N252">
        <v>16</v>
      </c>
      <c r="O252">
        <v>20</v>
      </c>
      <c r="P252" s="14">
        <v>0.44400000000000001</v>
      </c>
      <c r="Q252" s="15">
        <f t="shared" si="7"/>
        <v>36</v>
      </c>
    </row>
    <row r="253" spans="1:17" x14ac:dyDescent="0.2">
      <c r="A253" s="3">
        <v>249</v>
      </c>
      <c r="B253" s="1" t="s">
        <v>271</v>
      </c>
      <c r="C253" s="3">
        <v>10</v>
      </c>
      <c r="D253" s="3">
        <v>18</v>
      </c>
      <c r="E253" s="13">
        <v>0.35699999999999998</v>
      </c>
      <c r="F253" s="3">
        <f t="shared" si="6"/>
        <v>28</v>
      </c>
      <c r="G253" s="6"/>
      <c r="L253">
        <v>251</v>
      </c>
      <c r="M253" t="s">
        <v>605</v>
      </c>
      <c r="N253">
        <v>12</v>
      </c>
      <c r="O253">
        <v>15</v>
      </c>
      <c r="P253" s="14">
        <v>0.44400000000000001</v>
      </c>
      <c r="Q253" s="15">
        <f t="shared" si="7"/>
        <v>27</v>
      </c>
    </row>
    <row r="254" spans="1:17" x14ac:dyDescent="0.2">
      <c r="A254" s="3">
        <v>249</v>
      </c>
      <c r="B254" s="1" t="s">
        <v>272</v>
      </c>
      <c r="C254" s="3">
        <v>10</v>
      </c>
      <c r="D254" s="3">
        <v>18</v>
      </c>
      <c r="E254" s="13">
        <v>0.35699999999999998</v>
      </c>
      <c r="F254" s="3">
        <f t="shared" si="6"/>
        <v>28</v>
      </c>
      <c r="G254" s="6"/>
      <c r="L254">
        <v>251</v>
      </c>
      <c r="M254" t="s">
        <v>606</v>
      </c>
      <c r="N254">
        <v>12</v>
      </c>
      <c r="O254">
        <v>15</v>
      </c>
      <c r="P254" s="14">
        <v>0.44400000000000001</v>
      </c>
      <c r="Q254" s="15">
        <f t="shared" si="7"/>
        <v>27</v>
      </c>
    </row>
    <row r="255" spans="1:17" x14ac:dyDescent="0.2">
      <c r="A255" s="3">
        <v>249</v>
      </c>
      <c r="B255" s="1" t="s">
        <v>273</v>
      </c>
      <c r="C255" s="3">
        <v>10</v>
      </c>
      <c r="D255" s="3">
        <v>18</v>
      </c>
      <c r="E255" s="13">
        <v>0.35699999999999998</v>
      </c>
      <c r="F255" s="3">
        <f t="shared" si="6"/>
        <v>28</v>
      </c>
      <c r="G255" s="6"/>
      <c r="L255">
        <v>254</v>
      </c>
      <c r="M255" t="s">
        <v>607</v>
      </c>
      <c r="N255">
        <v>11</v>
      </c>
      <c r="O255">
        <v>14</v>
      </c>
      <c r="P255" s="14">
        <v>0.44</v>
      </c>
      <c r="Q255" s="15">
        <f t="shared" si="7"/>
        <v>25</v>
      </c>
    </row>
    <row r="256" spans="1:17" x14ac:dyDescent="0.2">
      <c r="A256" s="3">
        <v>249</v>
      </c>
      <c r="B256" s="1" t="s">
        <v>274</v>
      </c>
      <c r="C256" s="3">
        <v>10</v>
      </c>
      <c r="D256" s="3">
        <v>18</v>
      </c>
      <c r="E256" s="13">
        <v>0.35699999999999998</v>
      </c>
      <c r="F256" s="3">
        <f t="shared" si="6"/>
        <v>28</v>
      </c>
      <c r="G256" s="6"/>
      <c r="L256">
        <v>255</v>
      </c>
      <c r="M256" t="s">
        <v>608</v>
      </c>
      <c r="N256">
        <v>10</v>
      </c>
      <c r="O256">
        <v>13</v>
      </c>
      <c r="P256" s="14">
        <v>0.435</v>
      </c>
      <c r="Q256" s="15">
        <f t="shared" si="7"/>
        <v>23</v>
      </c>
    </row>
    <row r="257" spans="1:17" x14ac:dyDescent="0.2">
      <c r="A257" s="3">
        <v>256</v>
      </c>
      <c r="B257" s="1" t="s">
        <v>275</v>
      </c>
      <c r="C257" s="3">
        <v>11</v>
      </c>
      <c r="D257" s="3">
        <v>20</v>
      </c>
      <c r="E257" s="13">
        <v>0.35499999999999998</v>
      </c>
      <c r="F257" s="3">
        <f t="shared" si="6"/>
        <v>31</v>
      </c>
      <c r="G257" s="6"/>
      <c r="L257">
        <v>255</v>
      </c>
      <c r="M257" t="s">
        <v>609</v>
      </c>
      <c r="N257">
        <v>10</v>
      </c>
      <c r="O257">
        <v>13</v>
      </c>
      <c r="P257" s="14">
        <v>0.435</v>
      </c>
      <c r="Q257" s="15">
        <f t="shared" si="7"/>
        <v>23</v>
      </c>
    </row>
    <row r="258" spans="1:17" x14ac:dyDescent="0.2">
      <c r="A258" s="3">
        <v>256</v>
      </c>
      <c r="B258" s="1" t="s">
        <v>276</v>
      </c>
      <c r="C258" s="3">
        <v>11</v>
      </c>
      <c r="D258" s="3">
        <v>20</v>
      </c>
      <c r="E258" s="13">
        <v>0.35499999999999998</v>
      </c>
      <c r="F258" s="3">
        <f t="shared" si="6"/>
        <v>31</v>
      </c>
      <c r="G258" s="6"/>
      <c r="L258">
        <v>257</v>
      </c>
      <c r="M258" t="s">
        <v>610</v>
      </c>
      <c r="N258">
        <v>13</v>
      </c>
      <c r="O258">
        <v>17</v>
      </c>
      <c r="P258" s="14">
        <v>0.433</v>
      </c>
      <c r="Q258" s="15">
        <f t="shared" si="7"/>
        <v>30</v>
      </c>
    </row>
    <row r="259" spans="1:17" x14ac:dyDescent="0.2">
      <c r="A259" s="3">
        <v>258</v>
      </c>
      <c r="B259" s="1" t="s">
        <v>277</v>
      </c>
      <c r="C259" s="3">
        <v>10</v>
      </c>
      <c r="D259" s="3">
        <v>19</v>
      </c>
      <c r="E259" s="13">
        <v>0.34499999999999997</v>
      </c>
      <c r="F259" s="3">
        <f t="shared" ref="F259:F322" si="8">SUM(C259:D259)</f>
        <v>29</v>
      </c>
      <c r="G259" s="6"/>
      <c r="L259">
        <v>257</v>
      </c>
      <c r="M259" t="s">
        <v>611</v>
      </c>
      <c r="N259">
        <v>13</v>
      </c>
      <c r="O259">
        <v>17</v>
      </c>
      <c r="P259" s="14">
        <v>0.433</v>
      </c>
      <c r="Q259" s="15">
        <f t="shared" ref="Q259:Q322" si="9">SUM(N259:O259)</f>
        <v>30</v>
      </c>
    </row>
    <row r="260" spans="1:17" x14ac:dyDescent="0.2">
      <c r="A260" s="3">
        <v>258</v>
      </c>
      <c r="B260" s="1" t="s">
        <v>278</v>
      </c>
      <c r="C260" s="3">
        <v>10</v>
      </c>
      <c r="D260" s="3">
        <v>19</v>
      </c>
      <c r="E260" s="13">
        <v>0.34499999999999997</v>
      </c>
      <c r="F260" s="3">
        <f t="shared" si="8"/>
        <v>29</v>
      </c>
      <c r="G260" s="6"/>
      <c r="L260">
        <v>259</v>
      </c>
      <c r="M260" t="s">
        <v>612</v>
      </c>
      <c r="N260">
        <v>12</v>
      </c>
      <c r="O260">
        <v>16</v>
      </c>
      <c r="P260" s="14">
        <v>0.42899999999999999</v>
      </c>
      <c r="Q260" s="15">
        <f t="shared" si="9"/>
        <v>28</v>
      </c>
    </row>
    <row r="261" spans="1:17" x14ac:dyDescent="0.2">
      <c r="A261" s="3">
        <v>258</v>
      </c>
      <c r="B261" s="1" t="s">
        <v>279</v>
      </c>
      <c r="C261" s="3">
        <v>10</v>
      </c>
      <c r="D261" s="3">
        <v>19</v>
      </c>
      <c r="E261" s="13">
        <v>0.34499999999999997</v>
      </c>
      <c r="F261" s="3">
        <f t="shared" si="8"/>
        <v>29</v>
      </c>
      <c r="G261" s="6"/>
      <c r="L261">
        <v>259</v>
      </c>
      <c r="M261" t="s">
        <v>613</v>
      </c>
      <c r="N261">
        <v>12</v>
      </c>
      <c r="O261">
        <v>16</v>
      </c>
      <c r="P261" s="14">
        <v>0.42899999999999999</v>
      </c>
      <c r="Q261" s="15">
        <f t="shared" si="9"/>
        <v>28</v>
      </c>
    </row>
    <row r="262" spans="1:17" x14ac:dyDescent="0.2">
      <c r="A262" s="3">
        <v>258</v>
      </c>
      <c r="B262" s="1" t="s">
        <v>280</v>
      </c>
      <c r="C262" s="3">
        <v>10</v>
      </c>
      <c r="D262" s="3">
        <v>19</v>
      </c>
      <c r="E262" s="13">
        <v>0.34499999999999997</v>
      </c>
      <c r="F262" s="3">
        <f t="shared" si="8"/>
        <v>29</v>
      </c>
      <c r="G262" s="6"/>
      <c r="L262">
        <v>259</v>
      </c>
      <c r="M262" t="s">
        <v>614</v>
      </c>
      <c r="N262">
        <v>12</v>
      </c>
      <c r="O262">
        <v>16</v>
      </c>
      <c r="P262" s="14">
        <v>0.42899999999999999</v>
      </c>
      <c r="Q262" s="15">
        <f t="shared" si="9"/>
        <v>28</v>
      </c>
    </row>
    <row r="263" spans="1:17" x14ac:dyDescent="0.2">
      <c r="A263" s="3">
        <v>258</v>
      </c>
      <c r="B263" s="1" t="s">
        <v>281</v>
      </c>
      <c r="C263" s="3">
        <v>10</v>
      </c>
      <c r="D263" s="3">
        <v>19</v>
      </c>
      <c r="E263" s="13">
        <v>0.34499999999999997</v>
      </c>
      <c r="F263" s="3">
        <f t="shared" si="8"/>
        <v>29</v>
      </c>
      <c r="G263" s="6"/>
      <c r="L263">
        <v>259</v>
      </c>
      <c r="M263" t="s">
        <v>615</v>
      </c>
      <c r="N263">
        <v>12</v>
      </c>
      <c r="O263">
        <v>16</v>
      </c>
      <c r="P263" s="14">
        <v>0.42899999999999999</v>
      </c>
      <c r="Q263" s="15">
        <f t="shared" si="9"/>
        <v>28</v>
      </c>
    </row>
    <row r="264" spans="1:17" x14ac:dyDescent="0.2">
      <c r="A264" s="3">
        <v>263</v>
      </c>
      <c r="B264" s="1" t="s">
        <v>282</v>
      </c>
      <c r="C264" s="3">
        <v>11</v>
      </c>
      <c r="D264" s="3">
        <v>21</v>
      </c>
      <c r="E264" s="13">
        <v>0.34399999999999997</v>
      </c>
      <c r="F264" s="3">
        <f t="shared" si="8"/>
        <v>32</v>
      </c>
      <c r="G264" s="6"/>
      <c r="L264">
        <v>263</v>
      </c>
      <c r="M264" t="s">
        <v>616</v>
      </c>
      <c r="N264">
        <v>11</v>
      </c>
      <c r="O264">
        <v>15</v>
      </c>
      <c r="P264" s="14">
        <v>0.42299999999999999</v>
      </c>
      <c r="Q264" s="15">
        <f t="shared" si="9"/>
        <v>26</v>
      </c>
    </row>
    <row r="265" spans="1:17" x14ac:dyDescent="0.2">
      <c r="A265" s="3">
        <v>264</v>
      </c>
      <c r="B265" s="1" t="s">
        <v>283</v>
      </c>
      <c r="C265" s="3">
        <v>11</v>
      </c>
      <c r="D265" s="3">
        <v>22</v>
      </c>
      <c r="E265" s="13">
        <v>0.33300000000000002</v>
      </c>
      <c r="F265" s="3">
        <f t="shared" si="8"/>
        <v>33</v>
      </c>
      <c r="G265" s="6"/>
      <c r="L265">
        <v>263</v>
      </c>
      <c r="M265" t="s">
        <v>617</v>
      </c>
      <c r="N265">
        <v>11</v>
      </c>
      <c r="O265">
        <v>15</v>
      </c>
      <c r="P265" s="14">
        <v>0.42299999999999999</v>
      </c>
      <c r="Q265" s="15">
        <f t="shared" si="9"/>
        <v>26</v>
      </c>
    </row>
    <row r="266" spans="1:17" x14ac:dyDescent="0.2">
      <c r="A266" s="3">
        <v>264</v>
      </c>
      <c r="B266" s="1" t="s">
        <v>284</v>
      </c>
      <c r="C266" s="3">
        <v>9</v>
      </c>
      <c r="D266" s="3">
        <v>18</v>
      </c>
      <c r="E266" s="13">
        <v>0.33300000000000002</v>
      </c>
      <c r="F266" s="3">
        <f t="shared" si="8"/>
        <v>27</v>
      </c>
      <c r="G266" s="6"/>
      <c r="L266">
        <v>265</v>
      </c>
      <c r="M266" t="s">
        <v>618</v>
      </c>
      <c r="N266">
        <v>13</v>
      </c>
      <c r="O266">
        <v>18</v>
      </c>
      <c r="P266" s="14">
        <v>0.41899999999999998</v>
      </c>
      <c r="Q266" s="15">
        <f t="shared" si="9"/>
        <v>31</v>
      </c>
    </row>
    <row r="267" spans="1:17" x14ac:dyDescent="0.2">
      <c r="A267" s="3">
        <v>264</v>
      </c>
      <c r="B267" s="1" t="s">
        <v>285</v>
      </c>
      <c r="C267" s="3">
        <v>9</v>
      </c>
      <c r="D267" s="3">
        <v>18</v>
      </c>
      <c r="E267" s="13">
        <v>0.33300000000000002</v>
      </c>
      <c r="F267" s="3">
        <f t="shared" si="8"/>
        <v>27</v>
      </c>
      <c r="G267" s="6"/>
      <c r="L267">
        <v>266</v>
      </c>
      <c r="M267" t="s">
        <v>619</v>
      </c>
      <c r="N267">
        <v>15</v>
      </c>
      <c r="O267">
        <v>21</v>
      </c>
      <c r="P267" s="14">
        <v>0.41699999999999998</v>
      </c>
      <c r="Q267" s="15">
        <f t="shared" si="9"/>
        <v>36</v>
      </c>
    </row>
    <row r="268" spans="1:17" x14ac:dyDescent="0.2">
      <c r="A268" s="3">
        <v>264</v>
      </c>
      <c r="B268" s="1" t="s">
        <v>286</v>
      </c>
      <c r="C268" s="3">
        <v>8</v>
      </c>
      <c r="D268" s="3">
        <v>16</v>
      </c>
      <c r="E268" s="13">
        <v>0.33300000000000002</v>
      </c>
      <c r="F268" s="3">
        <f t="shared" si="8"/>
        <v>24</v>
      </c>
      <c r="G268" s="6"/>
      <c r="L268">
        <v>266</v>
      </c>
      <c r="M268" t="s">
        <v>620</v>
      </c>
      <c r="N268">
        <v>10</v>
      </c>
      <c r="O268">
        <v>14</v>
      </c>
      <c r="P268" s="14">
        <v>0.41699999999999998</v>
      </c>
      <c r="Q268" s="15">
        <f t="shared" si="9"/>
        <v>24</v>
      </c>
    </row>
    <row r="269" spans="1:17" x14ac:dyDescent="0.2">
      <c r="A269" s="3">
        <v>268</v>
      </c>
      <c r="B269" s="1" t="s">
        <v>287</v>
      </c>
      <c r="C269" s="3">
        <v>10</v>
      </c>
      <c r="D269" s="3">
        <v>21</v>
      </c>
      <c r="E269" s="13">
        <v>0.32300000000000001</v>
      </c>
      <c r="F269" s="3">
        <f t="shared" si="8"/>
        <v>31</v>
      </c>
      <c r="G269" s="6"/>
      <c r="L269">
        <v>266</v>
      </c>
      <c r="M269" t="s">
        <v>621</v>
      </c>
      <c r="N269">
        <v>10</v>
      </c>
      <c r="O269">
        <v>14</v>
      </c>
      <c r="P269" s="14">
        <v>0.41699999999999998</v>
      </c>
      <c r="Q269" s="15">
        <f t="shared" si="9"/>
        <v>24</v>
      </c>
    </row>
    <row r="270" spans="1:17" x14ac:dyDescent="0.2">
      <c r="A270" s="3">
        <v>268</v>
      </c>
      <c r="B270" s="1" t="s">
        <v>288</v>
      </c>
      <c r="C270" s="3">
        <v>10</v>
      </c>
      <c r="D270" s="3">
        <v>21</v>
      </c>
      <c r="E270" s="13">
        <v>0.32300000000000001</v>
      </c>
      <c r="F270" s="3">
        <f t="shared" si="8"/>
        <v>31</v>
      </c>
      <c r="G270" s="6"/>
      <c r="L270">
        <v>266</v>
      </c>
      <c r="M270" t="s">
        <v>622</v>
      </c>
      <c r="N270">
        <v>10</v>
      </c>
      <c r="O270">
        <v>14</v>
      </c>
      <c r="P270" s="14">
        <v>0.41699999999999998</v>
      </c>
      <c r="Q270" s="15">
        <f t="shared" si="9"/>
        <v>24</v>
      </c>
    </row>
    <row r="271" spans="1:17" x14ac:dyDescent="0.2">
      <c r="A271" s="3">
        <v>268</v>
      </c>
      <c r="B271" s="1" t="s">
        <v>289</v>
      </c>
      <c r="C271" s="3">
        <v>10</v>
      </c>
      <c r="D271" s="3">
        <v>21</v>
      </c>
      <c r="E271" s="13">
        <v>0.32300000000000001</v>
      </c>
      <c r="F271" s="3">
        <f t="shared" si="8"/>
        <v>31</v>
      </c>
      <c r="G271" s="6"/>
      <c r="L271">
        <v>270</v>
      </c>
      <c r="M271" t="s">
        <v>623</v>
      </c>
      <c r="N271">
        <v>12</v>
      </c>
      <c r="O271">
        <v>17</v>
      </c>
      <c r="P271" s="14">
        <v>0.41399999999999998</v>
      </c>
      <c r="Q271" s="15">
        <f t="shared" si="9"/>
        <v>29</v>
      </c>
    </row>
    <row r="272" spans="1:17" x14ac:dyDescent="0.2">
      <c r="A272" s="3">
        <v>271</v>
      </c>
      <c r="B272" s="1" t="s">
        <v>290</v>
      </c>
      <c r="C272" s="3">
        <v>9</v>
      </c>
      <c r="D272" s="3">
        <v>19</v>
      </c>
      <c r="E272" s="13">
        <v>0.32100000000000001</v>
      </c>
      <c r="F272" s="3">
        <f t="shared" si="8"/>
        <v>28</v>
      </c>
      <c r="G272" s="6"/>
      <c r="L272">
        <v>271</v>
      </c>
      <c r="M272" t="s">
        <v>624</v>
      </c>
      <c r="N272">
        <v>13</v>
      </c>
      <c r="O272">
        <v>19</v>
      </c>
      <c r="P272" s="14">
        <v>0.40600000000000003</v>
      </c>
      <c r="Q272" s="15">
        <f t="shared" si="9"/>
        <v>32</v>
      </c>
    </row>
    <row r="273" spans="1:17" x14ac:dyDescent="0.2">
      <c r="A273" s="3">
        <v>271</v>
      </c>
      <c r="B273" s="1" t="s">
        <v>291</v>
      </c>
      <c r="C273" s="3">
        <v>9</v>
      </c>
      <c r="D273" s="3">
        <v>19</v>
      </c>
      <c r="E273" s="13">
        <v>0.32100000000000001</v>
      </c>
      <c r="F273" s="3">
        <f t="shared" si="8"/>
        <v>28</v>
      </c>
      <c r="G273" s="6"/>
      <c r="L273">
        <v>271</v>
      </c>
      <c r="M273" t="s">
        <v>625</v>
      </c>
      <c r="N273">
        <v>13</v>
      </c>
      <c r="O273">
        <v>19</v>
      </c>
      <c r="P273" s="14">
        <v>0.40600000000000003</v>
      </c>
      <c r="Q273" s="15">
        <f t="shared" si="9"/>
        <v>32</v>
      </c>
    </row>
    <row r="274" spans="1:17" x14ac:dyDescent="0.2">
      <c r="A274" s="3">
        <v>271</v>
      </c>
      <c r="B274" s="1" t="s">
        <v>292</v>
      </c>
      <c r="C274" s="3">
        <v>9</v>
      </c>
      <c r="D274" s="3">
        <v>19</v>
      </c>
      <c r="E274" s="13">
        <v>0.32100000000000001</v>
      </c>
      <c r="F274" s="3">
        <f t="shared" si="8"/>
        <v>28</v>
      </c>
      <c r="G274" s="6"/>
      <c r="L274">
        <v>271</v>
      </c>
      <c r="M274" t="s">
        <v>626</v>
      </c>
      <c r="N274">
        <v>13</v>
      </c>
      <c r="O274">
        <v>19</v>
      </c>
      <c r="P274" s="14">
        <v>0.40600000000000003</v>
      </c>
      <c r="Q274" s="15">
        <f t="shared" si="9"/>
        <v>32</v>
      </c>
    </row>
    <row r="275" spans="1:17" x14ac:dyDescent="0.2">
      <c r="A275" s="3">
        <v>274</v>
      </c>
      <c r="B275" s="1" t="s">
        <v>293</v>
      </c>
      <c r="C275" s="3">
        <v>8</v>
      </c>
      <c r="D275" s="3">
        <v>17</v>
      </c>
      <c r="E275" s="13">
        <v>0.32</v>
      </c>
      <c r="F275" s="3">
        <f t="shared" si="8"/>
        <v>25</v>
      </c>
      <c r="G275" s="6"/>
      <c r="L275">
        <v>274</v>
      </c>
      <c r="M275" t="s">
        <v>627</v>
      </c>
      <c r="N275">
        <v>12</v>
      </c>
      <c r="O275">
        <v>18</v>
      </c>
      <c r="P275" s="14">
        <v>0.4</v>
      </c>
      <c r="Q275" s="15">
        <f t="shared" si="9"/>
        <v>30</v>
      </c>
    </row>
    <row r="276" spans="1:17" x14ac:dyDescent="0.2">
      <c r="A276" s="3">
        <v>275</v>
      </c>
      <c r="B276" s="1" t="s">
        <v>294</v>
      </c>
      <c r="C276" s="3">
        <v>10</v>
      </c>
      <c r="D276" s="3">
        <v>22</v>
      </c>
      <c r="E276" s="13">
        <v>0.313</v>
      </c>
      <c r="F276" s="3">
        <f t="shared" si="8"/>
        <v>32</v>
      </c>
      <c r="G276" s="6"/>
      <c r="L276">
        <v>275</v>
      </c>
      <c r="M276" t="s">
        <v>628</v>
      </c>
      <c r="N276">
        <v>11</v>
      </c>
      <c r="O276">
        <v>17</v>
      </c>
      <c r="P276" s="14">
        <v>0.39300000000000002</v>
      </c>
      <c r="Q276" s="15">
        <f t="shared" si="9"/>
        <v>28</v>
      </c>
    </row>
    <row r="277" spans="1:17" x14ac:dyDescent="0.2">
      <c r="A277" s="3">
        <v>275</v>
      </c>
      <c r="B277" s="1" t="s">
        <v>295</v>
      </c>
      <c r="C277" s="3">
        <v>10</v>
      </c>
      <c r="D277" s="3">
        <v>22</v>
      </c>
      <c r="E277" s="13">
        <v>0.313</v>
      </c>
      <c r="F277" s="3">
        <f t="shared" si="8"/>
        <v>32</v>
      </c>
      <c r="G277" s="6"/>
      <c r="L277">
        <v>275</v>
      </c>
      <c r="M277" t="s">
        <v>629</v>
      </c>
      <c r="N277">
        <v>11</v>
      </c>
      <c r="O277">
        <v>17</v>
      </c>
      <c r="P277" s="14">
        <v>0.39300000000000002</v>
      </c>
      <c r="Q277" s="15">
        <f t="shared" si="9"/>
        <v>28</v>
      </c>
    </row>
    <row r="278" spans="1:17" x14ac:dyDescent="0.2">
      <c r="A278" s="3">
        <v>277</v>
      </c>
      <c r="B278" s="1" t="s">
        <v>296</v>
      </c>
      <c r="C278" s="3">
        <v>9</v>
      </c>
      <c r="D278" s="3">
        <v>20</v>
      </c>
      <c r="E278" s="13">
        <v>0.31</v>
      </c>
      <c r="F278" s="3">
        <f t="shared" si="8"/>
        <v>29</v>
      </c>
      <c r="G278" s="6"/>
      <c r="L278">
        <v>275</v>
      </c>
      <c r="M278" t="s">
        <v>630</v>
      </c>
      <c r="N278">
        <v>11</v>
      </c>
      <c r="O278">
        <v>17</v>
      </c>
      <c r="P278" s="14">
        <v>0.39300000000000002</v>
      </c>
      <c r="Q278" s="15">
        <f t="shared" si="9"/>
        <v>28</v>
      </c>
    </row>
    <row r="279" spans="1:17" x14ac:dyDescent="0.2">
      <c r="A279" s="3">
        <v>277</v>
      </c>
      <c r="B279" s="1" t="s">
        <v>297</v>
      </c>
      <c r="C279" s="3">
        <v>9</v>
      </c>
      <c r="D279" s="3">
        <v>20</v>
      </c>
      <c r="E279" s="13">
        <v>0.31</v>
      </c>
      <c r="F279" s="3">
        <f t="shared" si="8"/>
        <v>29</v>
      </c>
      <c r="G279" s="6"/>
      <c r="L279">
        <v>275</v>
      </c>
      <c r="M279" t="s">
        <v>631</v>
      </c>
      <c r="N279">
        <v>11</v>
      </c>
      <c r="O279">
        <v>17</v>
      </c>
      <c r="P279" s="14">
        <v>0.39300000000000002</v>
      </c>
      <c r="Q279" s="15">
        <f t="shared" si="9"/>
        <v>28</v>
      </c>
    </row>
    <row r="280" spans="1:17" x14ac:dyDescent="0.2">
      <c r="A280" s="3">
        <v>279</v>
      </c>
      <c r="B280" s="1" t="s">
        <v>298</v>
      </c>
      <c r="C280" s="3">
        <v>9</v>
      </c>
      <c r="D280" s="3">
        <v>21</v>
      </c>
      <c r="E280" s="13">
        <v>0.3</v>
      </c>
      <c r="F280" s="3">
        <f t="shared" si="8"/>
        <v>30</v>
      </c>
      <c r="G280" s="6"/>
      <c r="L280">
        <v>279</v>
      </c>
      <c r="M280" t="s">
        <v>632</v>
      </c>
      <c r="N280">
        <v>12</v>
      </c>
      <c r="O280">
        <v>19</v>
      </c>
      <c r="P280" s="14">
        <v>0.38700000000000001</v>
      </c>
      <c r="Q280" s="15">
        <f t="shared" si="9"/>
        <v>31</v>
      </c>
    </row>
    <row r="281" spans="1:17" x14ac:dyDescent="0.2">
      <c r="A281" s="3">
        <v>280</v>
      </c>
      <c r="B281" s="1" t="s">
        <v>299</v>
      </c>
      <c r="C281" s="3">
        <v>8</v>
      </c>
      <c r="D281" s="3">
        <v>19</v>
      </c>
      <c r="E281" s="13">
        <v>0.29599999999999999</v>
      </c>
      <c r="F281" s="3">
        <f t="shared" si="8"/>
        <v>27</v>
      </c>
      <c r="G281" s="6"/>
      <c r="L281">
        <v>280</v>
      </c>
      <c r="M281" t="s">
        <v>633</v>
      </c>
      <c r="N281">
        <v>10</v>
      </c>
      <c r="O281">
        <v>16</v>
      </c>
      <c r="P281" s="14">
        <v>0.38500000000000001</v>
      </c>
      <c r="Q281" s="15">
        <f t="shared" si="9"/>
        <v>26</v>
      </c>
    </row>
    <row r="282" spans="1:17" x14ac:dyDescent="0.2">
      <c r="A282" s="3">
        <v>281</v>
      </c>
      <c r="B282" s="1" t="s">
        <v>300</v>
      </c>
      <c r="C282" s="3">
        <v>9</v>
      </c>
      <c r="D282" s="3">
        <v>22</v>
      </c>
      <c r="E282" s="13">
        <v>0.28999999999999998</v>
      </c>
      <c r="F282" s="3">
        <f t="shared" si="8"/>
        <v>31</v>
      </c>
      <c r="G282" s="6"/>
      <c r="L282">
        <v>280</v>
      </c>
      <c r="M282" t="s">
        <v>634</v>
      </c>
      <c r="N282">
        <v>10</v>
      </c>
      <c r="O282">
        <v>16</v>
      </c>
      <c r="P282" s="14">
        <v>0.38500000000000001</v>
      </c>
      <c r="Q282" s="15">
        <f t="shared" si="9"/>
        <v>26</v>
      </c>
    </row>
    <row r="283" spans="1:17" x14ac:dyDescent="0.2">
      <c r="A283" s="3">
        <v>282</v>
      </c>
      <c r="B283" s="1" t="s">
        <v>301</v>
      </c>
      <c r="C283" s="3">
        <v>8</v>
      </c>
      <c r="D283" s="3">
        <v>20</v>
      </c>
      <c r="E283" s="13">
        <v>0.28599999999999998</v>
      </c>
      <c r="F283" s="3">
        <f t="shared" si="8"/>
        <v>28</v>
      </c>
      <c r="G283" s="6"/>
      <c r="L283">
        <v>282</v>
      </c>
      <c r="M283" t="s">
        <v>635</v>
      </c>
      <c r="N283">
        <v>8</v>
      </c>
      <c r="O283">
        <v>13</v>
      </c>
      <c r="P283" s="14">
        <v>0.38100000000000001</v>
      </c>
      <c r="Q283" s="15">
        <f t="shared" si="9"/>
        <v>21</v>
      </c>
    </row>
    <row r="284" spans="1:17" x14ac:dyDescent="0.2">
      <c r="A284" s="3">
        <v>282</v>
      </c>
      <c r="B284" s="1" t="s">
        <v>302</v>
      </c>
      <c r="C284" s="3">
        <v>8</v>
      </c>
      <c r="D284" s="3">
        <v>20</v>
      </c>
      <c r="E284" s="13">
        <v>0.28599999999999998</v>
      </c>
      <c r="F284" s="3">
        <f t="shared" si="8"/>
        <v>28</v>
      </c>
      <c r="G284" s="6"/>
      <c r="L284">
        <v>283</v>
      </c>
      <c r="M284" t="s">
        <v>636</v>
      </c>
      <c r="N284">
        <v>12</v>
      </c>
      <c r="O284">
        <v>20</v>
      </c>
      <c r="P284" s="14">
        <v>0.375</v>
      </c>
      <c r="Q284" s="15">
        <f t="shared" si="9"/>
        <v>32</v>
      </c>
    </row>
    <row r="285" spans="1:17" x14ac:dyDescent="0.2">
      <c r="A285" s="3">
        <v>284</v>
      </c>
      <c r="B285" s="1" t="s">
        <v>303</v>
      </c>
      <c r="C285" s="3">
        <v>7</v>
      </c>
      <c r="D285" s="3">
        <v>18</v>
      </c>
      <c r="E285" s="13">
        <v>0.28000000000000003</v>
      </c>
      <c r="F285" s="3">
        <f t="shared" si="8"/>
        <v>25</v>
      </c>
      <c r="G285" s="6"/>
      <c r="L285">
        <v>283</v>
      </c>
      <c r="M285" t="s">
        <v>637</v>
      </c>
      <c r="N285">
        <v>9</v>
      </c>
      <c r="O285">
        <v>15</v>
      </c>
      <c r="P285" s="14">
        <v>0.375</v>
      </c>
      <c r="Q285" s="15">
        <f t="shared" si="9"/>
        <v>24</v>
      </c>
    </row>
    <row r="286" spans="1:17" x14ac:dyDescent="0.2">
      <c r="A286" s="3">
        <v>284</v>
      </c>
      <c r="B286" s="1" t="s">
        <v>304</v>
      </c>
      <c r="C286" s="3">
        <v>7</v>
      </c>
      <c r="D286" s="3">
        <v>18</v>
      </c>
      <c r="E286" s="13">
        <v>0.28000000000000003</v>
      </c>
      <c r="F286" s="3">
        <f t="shared" si="8"/>
        <v>25</v>
      </c>
      <c r="G286" s="6"/>
      <c r="L286">
        <v>285</v>
      </c>
      <c r="M286" t="s">
        <v>638</v>
      </c>
      <c r="N286">
        <v>10</v>
      </c>
      <c r="O286">
        <v>17</v>
      </c>
      <c r="P286" s="14">
        <v>0.37</v>
      </c>
      <c r="Q286" s="15">
        <f t="shared" si="9"/>
        <v>27</v>
      </c>
    </row>
    <row r="287" spans="1:17" x14ac:dyDescent="0.2">
      <c r="A287" s="3">
        <v>284</v>
      </c>
      <c r="B287" s="1" t="s">
        <v>305</v>
      </c>
      <c r="C287" s="3">
        <v>7</v>
      </c>
      <c r="D287" s="3">
        <v>18</v>
      </c>
      <c r="E287" s="13">
        <v>0.28000000000000003</v>
      </c>
      <c r="F287" s="3">
        <f t="shared" si="8"/>
        <v>25</v>
      </c>
      <c r="G287" s="6"/>
      <c r="L287">
        <v>285</v>
      </c>
      <c r="M287" t="s">
        <v>639</v>
      </c>
      <c r="N287">
        <v>10</v>
      </c>
      <c r="O287">
        <v>17</v>
      </c>
      <c r="P287" s="14">
        <v>0.37</v>
      </c>
      <c r="Q287" s="15">
        <f t="shared" si="9"/>
        <v>27</v>
      </c>
    </row>
    <row r="288" spans="1:17" x14ac:dyDescent="0.2">
      <c r="A288" s="3">
        <v>287</v>
      </c>
      <c r="B288" s="1" t="s">
        <v>306</v>
      </c>
      <c r="C288" s="3">
        <v>8</v>
      </c>
      <c r="D288" s="3">
        <v>21</v>
      </c>
      <c r="E288" s="13">
        <v>0.27600000000000002</v>
      </c>
      <c r="F288" s="3">
        <f t="shared" si="8"/>
        <v>29</v>
      </c>
      <c r="G288" s="6"/>
      <c r="L288">
        <v>287</v>
      </c>
      <c r="M288" t="s">
        <v>640</v>
      </c>
      <c r="N288">
        <v>11</v>
      </c>
      <c r="O288">
        <v>19</v>
      </c>
      <c r="P288" s="14">
        <v>0.36699999999999999</v>
      </c>
      <c r="Q288" s="15">
        <f t="shared" si="9"/>
        <v>30</v>
      </c>
    </row>
    <row r="289" spans="1:17" x14ac:dyDescent="0.2">
      <c r="A289" s="3">
        <v>287</v>
      </c>
      <c r="B289" s="1" t="s">
        <v>307</v>
      </c>
      <c r="C289" s="3">
        <v>8</v>
      </c>
      <c r="D289" s="3">
        <v>21</v>
      </c>
      <c r="E289" s="13">
        <v>0.27600000000000002</v>
      </c>
      <c r="F289" s="3">
        <f t="shared" si="8"/>
        <v>29</v>
      </c>
      <c r="G289" s="6"/>
      <c r="L289">
        <v>287</v>
      </c>
      <c r="M289" t="s">
        <v>641</v>
      </c>
      <c r="N289">
        <v>11</v>
      </c>
      <c r="O289">
        <v>19</v>
      </c>
      <c r="P289" s="14">
        <v>0.36699999999999999</v>
      </c>
      <c r="Q289" s="15">
        <f t="shared" si="9"/>
        <v>30</v>
      </c>
    </row>
    <row r="290" spans="1:17" x14ac:dyDescent="0.2">
      <c r="A290" s="3">
        <v>287</v>
      </c>
      <c r="B290" s="1" t="s">
        <v>308</v>
      </c>
      <c r="C290" s="3">
        <v>8</v>
      </c>
      <c r="D290" s="3">
        <v>21</v>
      </c>
      <c r="E290" s="13">
        <v>0.27600000000000002</v>
      </c>
      <c r="F290" s="3">
        <f t="shared" si="8"/>
        <v>29</v>
      </c>
      <c r="G290" s="6"/>
      <c r="L290">
        <v>287</v>
      </c>
      <c r="M290" t="s">
        <v>642</v>
      </c>
      <c r="N290">
        <v>11</v>
      </c>
      <c r="O290">
        <v>19</v>
      </c>
      <c r="P290" s="14">
        <v>0.36699999999999999</v>
      </c>
      <c r="Q290" s="15">
        <f t="shared" si="9"/>
        <v>30</v>
      </c>
    </row>
    <row r="291" spans="1:17" x14ac:dyDescent="0.2">
      <c r="A291" s="3">
        <v>287</v>
      </c>
      <c r="B291" s="1" t="s">
        <v>309</v>
      </c>
      <c r="C291" s="3">
        <v>8</v>
      </c>
      <c r="D291" s="3">
        <v>21</v>
      </c>
      <c r="E291" s="13">
        <v>0.27600000000000002</v>
      </c>
      <c r="F291" s="3">
        <f t="shared" si="8"/>
        <v>29</v>
      </c>
      <c r="G291" s="6"/>
      <c r="L291">
        <v>290</v>
      </c>
      <c r="M291" t="s">
        <v>643</v>
      </c>
      <c r="N291">
        <v>9</v>
      </c>
      <c r="O291">
        <v>16</v>
      </c>
      <c r="P291" s="14">
        <v>0.36</v>
      </c>
      <c r="Q291" s="15">
        <f t="shared" si="9"/>
        <v>25</v>
      </c>
    </row>
    <row r="292" spans="1:17" x14ac:dyDescent="0.2">
      <c r="A292" s="3">
        <v>291</v>
      </c>
      <c r="B292" s="1" t="s">
        <v>310</v>
      </c>
      <c r="C292" s="3">
        <v>7</v>
      </c>
      <c r="D292" s="3">
        <v>19</v>
      </c>
      <c r="E292" s="13">
        <v>0.26900000000000002</v>
      </c>
      <c r="F292" s="3">
        <f t="shared" si="8"/>
        <v>26</v>
      </c>
      <c r="G292" s="6"/>
      <c r="L292">
        <v>290</v>
      </c>
      <c r="M292" t="s">
        <v>644</v>
      </c>
      <c r="N292">
        <v>9</v>
      </c>
      <c r="O292">
        <v>16</v>
      </c>
      <c r="P292" s="14">
        <v>0.36</v>
      </c>
      <c r="Q292" s="15">
        <f t="shared" si="9"/>
        <v>25</v>
      </c>
    </row>
    <row r="293" spans="1:17" x14ac:dyDescent="0.2">
      <c r="A293" s="3">
        <v>291</v>
      </c>
      <c r="B293" s="1" t="s">
        <v>311</v>
      </c>
      <c r="C293" s="3">
        <v>7</v>
      </c>
      <c r="D293" s="3">
        <v>19</v>
      </c>
      <c r="E293" s="13">
        <v>0.26900000000000002</v>
      </c>
      <c r="F293" s="3">
        <f t="shared" si="8"/>
        <v>26</v>
      </c>
      <c r="G293" s="6"/>
      <c r="L293">
        <v>290</v>
      </c>
      <c r="M293" t="s">
        <v>645</v>
      </c>
      <c r="N293">
        <v>9</v>
      </c>
      <c r="O293">
        <v>16</v>
      </c>
      <c r="P293" s="14">
        <v>0.36</v>
      </c>
      <c r="Q293" s="15">
        <f t="shared" si="9"/>
        <v>25</v>
      </c>
    </row>
    <row r="294" spans="1:17" x14ac:dyDescent="0.2">
      <c r="A294" s="3">
        <v>293</v>
      </c>
      <c r="B294" s="1" t="s">
        <v>312</v>
      </c>
      <c r="C294" s="3">
        <v>8</v>
      </c>
      <c r="D294" s="3">
        <v>22</v>
      </c>
      <c r="E294" s="13">
        <v>0.26700000000000002</v>
      </c>
      <c r="F294" s="3">
        <f t="shared" si="8"/>
        <v>30</v>
      </c>
      <c r="G294" s="6"/>
      <c r="L294">
        <v>293</v>
      </c>
      <c r="M294" t="s">
        <v>646</v>
      </c>
      <c r="N294">
        <v>10</v>
      </c>
      <c r="O294">
        <v>18</v>
      </c>
      <c r="P294" s="14">
        <v>0.35699999999999998</v>
      </c>
      <c r="Q294" s="15">
        <f t="shared" si="9"/>
        <v>28</v>
      </c>
    </row>
    <row r="295" spans="1:17" x14ac:dyDescent="0.2">
      <c r="A295" s="3">
        <v>293</v>
      </c>
      <c r="B295" s="1" t="s">
        <v>313</v>
      </c>
      <c r="C295" s="3">
        <v>8</v>
      </c>
      <c r="D295" s="3">
        <v>22</v>
      </c>
      <c r="E295" s="13">
        <v>0.26700000000000002</v>
      </c>
      <c r="F295" s="3">
        <f t="shared" si="8"/>
        <v>30</v>
      </c>
      <c r="G295" s="6"/>
      <c r="L295">
        <v>294</v>
      </c>
      <c r="M295" t="s">
        <v>647</v>
      </c>
      <c r="N295">
        <v>11</v>
      </c>
      <c r="O295">
        <v>20</v>
      </c>
      <c r="P295" s="14">
        <v>0.35499999999999998</v>
      </c>
      <c r="Q295" s="15">
        <f t="shared" si="9"/>
        <v>31</v>
      </c>
    </row>
    <row r="296" spans="1:17" x14ac:dyDescent="0.2">
      <c r="A296" s="3">
        <v>293</v>
      </c>
      <c r="B296" s="1" t="s">
        <v>314</v>
      </c>
      <c r="C296" s="3">
        <v>8</v>
      </c>
      <c r="D296" s="3">
        <v>22</v>
      </c>
      <c r="E296" s="13">
        <v>0.26700000000000002</v>
      </c>
      <c r="F296" s="3">
        <f t="shared" si="8"/>
        <v>30</v>
      </c>
      <c r="G296" s="6"/>
      <c r="L296">
        <v>295</v>
      </c>
      <c r="M296" t="s">
        <v>648</v>
      </c>
      <c r="N296">
        <v>12</v>
      </c>
      <c r="O296">
        <v>22</v>
      </c>
      <c r="P296" s="14">
        <v>0.35299999999999998</v>
      </c>
      <c r="Q296" s="15">
        <f t="shared" si="9"/>
        <v>34</v>
      </c>
    </row>
    <row r="297" spans="1:17" x14ac:dyDescent="0.2">
      <c r="A297" s="3">
        <v>296</v>
      </c>
      <c r="B297" s="1" t="s">
        <v>315</v>
      </c>
      <c r="C297" s="3">
        <v>7</v>
      </c>
      <c r="D297" s="3">
        <v>20</v>
      </c>
      <c r="E297" s="13">
        <v>0.25900000000000001</v>
      </c>
      <c r="F297" s="3">
        <f t="shared" si="8"/>
        <v>27</v>
      </c>
      <c r="G297" s="6"/>
      <c r="L297">
        <v>296</v>
      </c>
      <c r="M297" t="s">
        <v>649</v>
      </c>
      <c r="N297">
        <v>7</v>
      </c>
      <c r="O297">
        <v>13</v>
      </c>
      <c r="P297" s="14">
        <v>0.35</v>
      </c>
      <c r="Q297" s="15">
        <f t="shared" si="9"/>
        <v>20</v>
      </c>
    </row>
    <row r="298" spans="1:17" x14ac:dyDescent="0.2">
      <c r="A298">
        <v>296</v>
      </c>
      <c r="B298" t="s">
        <v>316</v>
      </c>
      <c r="C298">
        <v>7</v>
      </c>
      <c r="D298">
        <v>20</v>
      </c>
      <c r="E298" s="13">
        <v>0.25900000000000001</v>
      </c>
      <c r="F298" s="3">
        <f t="shared" si="8"/>
        <v>27</v>
      </c>
      <c r="L298">
        <v>297</v>
      </c>
      <c r="M298" t="s">
        <v>650</v>
      </c>
      <c r="N298">
        <v>8</v>
      </c>
      <c r="O298">
        <v>15</v>
      </c>
      <c r="P298" s="14">
        <v>0.34799999999999998</v>
      </c>
      <c r="Q298" s="15">
        <f t="shared" si="9"/>
        <v>23</v>
      </c>
    </row>
    <row r="299" spans="1:17" x14ac:dyDescent="0.2">
      <c r="A299">
        <v>296</v>
      </c>
      <c r="B299" t="s">
        <v>317</v>
      </c>
      <c r="C299">
        <v>7</v>
      </c>
      <c r="D299">
        <v>20</v>
      </c>
      <c r="E299" s="13">
        <v>0.25900000000000001</v>
      </c>
      <c r="F299" s="3">
        <f t="shared" si="8"/>
        <v>27</v>
      </c>
      <c r="L299">
        <v>297</v>
      </c>
      <c r="M299" t="s">
        <v>651</v>
      </c>
      <c r="N299">
        <v>8</v>
      </c>
      <c r="O299">
        <v>15</v>
      </c>
      <c r="P299" s="14">
        <v>0.34799999999999998</v>
      </c>
      <c r="Q299" s="15">
        <f t="shared" si="9"/>
        <v>23</v>
      </c>
    </row>
    <row r="300" spans="1:17" x14ac:dyDescent="0.2">
      <c r="A300">
        <v>299</v>
      </c>
      <c r="B300" t="s">
        <v>318</v>
      </c>
      <c r="C300">
        <v>8</v>
      </c>
      <c r="D300">
        <v>23</v>
      </c>
      <c r="E300" s="13">
        <v>0.25800000000000001</v>
      </c>
      <c r="F300" s="3">
        <f t="shared" si="8"/>
        <v>31</v>
      </c>
      <c r="L300">
        <v>299</v>
      </c>
      <c r="M300" t="s">
        <v>652</v>
      </c>
      <c r="N300">
        <v>9</v>
      </c>
      <c r="O300">
        <v>17</v>
      </c>
      <c r="P300" s="14">
        <v>0.34599999999999997</v>
      </c>
      <c r="Q300" s="15">
        <f t="shared" si="9"/>
        <v>26</v>
      </c>
    </row>
    <row r="301" spans="1:17" x14ac:dyDescent="0.2">
      <c r="A301">
        <v>300</v>
      </c>
      <c r="B301" t="s">
        <v>319</v>
      </c>
      <c r="C301">
        <v>8</v>
      </c>
      <c r="D301">
        <v>25</v>
      </c>
      <c r="E301" s="13">
        <v>0.24199999999999999</v>
      </c>
      <c r="F301" s="3">
        <f t="shared" si="8"/>
        <v>33</v>
      </c>
      <c r="L301">
        <v>299</v>
      </c>
      <c r="M301" t="s">
        <v>653</v>
      </c>
      <c r="N301">
        <v>9</v>
      </c>
      <c r="O301">
        <v>17</v>
      </c>
      <c r="P301" s="14">
        <v>0.34599999999999997</v>
      </c>
      <c r="Q301" s="15">
        <f t="shared" si="9"/>
        <v>26</v>
      </c>
    </row>
    <row r="302" spans="1:17" x14ac:dyDescent="0.2">
      <c r="A302">
        <v>301</v>
      </c>
      <c r="B302" t="s">
        <v>320</v>
      </c>
      <c r="C302">
        <v>7</v>
      </c>
      <c r="D302">
        <v>22</v>
      </c>
      <c r="E302" s="13">
        <v>0.24099999999999999</v>
      </c>
      <c r="F302" s="3">
        <f t="shared" si="8"/>
        <v>29</v>
      </c>
      <c r="L302">
        <v>299</v>
      </c>
      <c r="M302" t="s">
        <v>654</v>
      </c>
      <c r="N302">
        <v>9</v>
      </c>
      <c r="O302">
        <v>17</v>
      </c>
      <c r="P302" s="14">
        <v>0.34599999999999997</v>
      </c>
      <c r="Q302" s="15">
        <f t="shared" si="9"/>
        <v>26</v>
      </c>
    </row>
    <row r="303" spans="1:17" x14ac:dyDescent="0.2">
      <c r="A303">
        <v>302</v>
      </c>
      <c r="B303" t="s">
        <v>321</v>
      </c>
      <c r="C303">
        <v>6</v>
      </c>
      <c r="D303">
        <v>19</v>
      </c>
      <c r="E303" s="13">
        <v>0.24</v>
      </c>
      <c r="F303" s="3">
        <f t="shared" si="8"/>
        <v>25</v>
      </c>
      <c r="L303">
        <v>299</v>
      </c>
      <c r="M303" t="s">
        <v>655</v>
      </c>
      <c r="N303">
        <v>9</v>
      </c>
      <c r="O303">
        <v>17</v>
      </c>
      <c r="P303" s="14">
        <v>0.34599999999999997</v>
      </c>
      <c r="Q303" s="15">
        <f t="shared" si="9"/>
        <v>26</v>
      </c>
    </row>
    <row r="304" spans="1:17" x14ac:dyDescent="0.2">
      <c r="A304">
        <v>303</v>
      </c>
      <c r="B304" t="s">
        <v>322</v>
      </c>
      <c r="C304">
        <v>7</v>
      </c>
      <c r="D304">
        <v>23</v>
      </c>
      <c r="E304" s="13">
        <v>0.23300000000000001</v>
      </c>
      <c r="F304" s="3">
        <f t="shared" si="8"/>
        <v>30</v>
      </c>
      <c r="L304">
        <v>303</v>
      </c>
      <c r="M304" t="s">
        <v>656</v>
      </c>
      <c r="N304">
        <v>10</v>
      </c>
      <c r="O304">
        <v>19</v>
      </c>
      <c r="P304" s="14">
        <v>0.34499999999999997</v>
      </c>
      <c r="Q304" s="15">
        <f t="shared" si="9"/>
        <v>29</v>
      </c>
    </row>
    <row r="305" spans="1:17" x14ac:dyDescent="0.2">
      <c r="A305">
        <v>303</v>
      </c>
      <c r="B305" t="s">
        <v>323</v>
      </c>
      <c r="C305">
        <v>7</v>
      </c>
      <c r="D305">
        <v>23</v>
      </c>
      <c r="E305" s="13">
        <v>0.23300000000000001</v>
      </c>
      <c r="F305" s="3">
        <f t="shared" si="8"/>
        <v>30</v>
      </c>
      <c r="L305">
        <v>303</v>
      </c>
      <c r="M305" t="s">
        <v>657</v>
      </c>
      <c r="N305">
        <v>10</v>
      </c>
      <c r="O305">
        <v>19</v>
      </c>
      <c r="P305" s="14">
        <v>0.34499999999999997</v>
      </c>
      <c r="Q305" s="15">
        <f t="shared" si="9"/>
        <v>29</v>
      </c>
    </row>
    <row r="306" spans="1:17" x14ac:dyDescent="0.2">
      <c r="A306">
        <v>305</v>
      </c>
      <c r="B306" t="s">
        <v>324</v>
      </c>
      <c r="C306">
        <v>6</v>
      </c>
      <c r="D306">
        <v>22</v>
      </c>
      <c r="E306" s="13">
        <v>0.214</v>
      </c>
      <c r="F306" s="3">
        <f t="shared" si="8"/>
        <v>28</v>
      </c>
      <c r="L306">
        <v>303</v>
      </c>
      <c r="M306" t="s">
        <v>658</v>
      </c>
      <c r="N306">
        <v>10</v>
      </c>
      <c r="O306">
        <v>19</v>
      </c>
      <c r="P306" s="14">
        <v>0.34499999999999997</v>
      </c>
      <c r="Q306" s="15">
        <f t="shared" si="9"/>
        <v>29</v>
      </c>
    </row>
    <row r="307" spans="1:17" x14ac:dyDescent="0.2">
      <c r="A307">
        <v>305</v>
      </c>
      <c r="B307" t="s">
        <v>325</v>
      </c>
      <c r="C307">
        <v>6</v>
      </c>
      <c r="D307">
        <v>22</v>
      </c>
      <c r="E307" s="13">
        <v>0.214</v>
      </c>
      <c r="F307" s="3">
        <f t="shared" si="8"/>
        <v>28</v>
      </c>
      <c r="L307">
        <v>306</v>
      </c>
      <c r="M307" t="s">
        <v>659</v>
      </c>
      <c r="N307">
        <v>11</v>
      </c>
      <c r="O307">
        <v>21</v>
      </c>
      <c r="P307" s="14">
        <v>0.34399999999999997</v>
      </c>
      <c r="Q307" s="15">
        <f t="shared" si="9"/>
        <v>32</v>
      </c>
    </row>
    <row r="308" spans="1:17" x14ac:dyDescent="0.2">
      <c r="A308">
        <v>307</v>
      </c>
      <c r="B308" t="s">
        <v>326</v>
      </c>
      <c r="C308">
        <v>5</v>
      </c>
      <c r="D308">
        <v>19</v>
      </c>
      <c r="E308" s="13">
        <v>0.20799999999999999</v>
      </c>
      <c r="F308" s="3">
        <f t="shared" si="8"/>
        <v>24</v>
      </c>
      <c r="L308">
        <v>307</v>
      </c>
      <c r="M308" t="s">
        <v>660</v>
      </c>
      <c r="N308">
        <v>10</v>
      </c>
      <c r="O308">
        <v>20</v>
      </c>
      <c r="P308" s="14">
        <v>0.33300000000000002</v>
      </c>
      <c r="Q308" s="15">
        <f t="shared" si="9"/>
        <v>30</v>
      </c>
    </row>
    <row r="309" spans="1:17" x14ac:dyDescent="0.2">
      <c r="A309">
        <v>308</v>
      </c>
      <c r="B309" t="s">
        <v>327</v>
      </c>
      <c r="C309">
        <v>6</v>
      </c>
      <c r="D309">
        <v>23</v>
      </c>
      <c r="E309" s="13">
        <v>0.20699999999999999</v>
      </c>
      <c r="F309" s="3">
        <f t="shared" si="8"/>
        <v>29</v>
      </c>
      <c r="L309">
        <v>307</v>
      </c>
      <c r="M309" t="s">
        <v>661</v>
      </c>
      <c r="N309">
        <v>10</v>
      </c>
      <c r="O309">
        <v>20</v>
      </c>
      <c r="P309" s="14">
        <v>0.33300000000000002</v>
      </c>
      <c r="Q309" s="15">
        <f t="shared" si="9"/>
        <v>30</v>
      </c>
    </row>
    <row r="310" spans="1:17" x14ac:dyDescent="0.2">
      <c r="A310">
        <v>309</v>
      </c>
      <c r="B310" t="s">
        <v>328</v>
      </c>
      <c r="C310">
        <v>6</v>
      </c>
      <c r="D310">
        <v>24</v>
      </c>
      <c r="E310" s="13">
        <v>0.2</v>
      </c>
      <c r="F310" s="3">
        <f t="shared" si="8"/>
        <v>30</v>
      </c>
      <c r="L310">
        <v>307</v>
      </c>
      <c r="M310" t="s">
        <v>662</v>
      </c>
      <c r="N310">
        <v>9</v>
      </c>
      <c r="O310">
        <v>18</v>
      </c>
      <c r="P310" s="14">
        <v>0.33300000000000002</v>
      </c>
      <c r="Q310" s="15">
        <f t="shared" si="9"/>
        <v>27</v>
      </c>
    </row>
    <row r="311" spans="1:17" x14ac:dyDescent="0.2">
      <c r="A311">
        <v>309</v>
      </c>
      <c r="B311" t="s">
        <v>329</v>
      </c>
      <c r="C311">
        <v>6</v>
      </c>
      <c r="D311">
        <v>24</v>
      </c>
      <c r="E311" s="13">
        <v>0.2</v>
      </c>
      <c r="F311" s="3">
        <f t="shared" si="8"/>
        <v>30</v>
      </c>
      <c r="L311">
        <v>307</v>
      </c>
      <c r="M311" t="s">
        <v>663</v>
      </c>
      <c r="N311">
        <v>9</v>
      </c>
      <c r="O311">
        <v>18</v>
      </c>
      <c r="P311" s="14">
        <v>0.33300000000000002</v>
      </c>
      <c r="Q311" s="15">
        <f t="shared" si="9"/>
        <v>27</v>
      </c>
    </row>
    <row r="312" spans="1:17" x14ac:dyDescent="0.2">
      <c r="A312">
        <v>311</v>
      </c>
      <c r="B312" t="s">
        <v>330</v>
      </c>
      <c r="C312">
        <v>6</v>
      </c>
      <c r="D312">
        <v>25</v>
      </c>
      <c r="E312" s="13">
        <v>0.19400000000000001</v>
      </c>
      <c r="F312" s="3">
        <f t="shared" si="8"/>
        <v>31</v>
      </c>
      <c r="L312">
        <v>307</v>
      </c>
      <c r="M312" t="s">
        <v>664</v>
      </c>
      <c r="N312">
        <v>9</v>
      </c>
      <c r="O312">
        <v>18</v>
      </c>
      <c r="P312" s="14">
        <v>0.33300000000000002</v>
      </c>
      <c r="Q312" s="15">
        <f t="shared" si="9"/>
        <v>27</v>
      </c>
    </row>
    <row r="313" spans="1:17" x14ac:dyDescent="0.2">
      <c r="A313">
        <v>312</v>
      </c>
      <c r="B313" t="s">
        <v>331</v>
      </c>
      <c r="C313">
        <v>5</v>
      </c>
      <c r="D313">
        <v>22</v>
      </c>
      <c r="E313" s="13">
        <v>0.185</v>
      </c>
      <c r="F313" s="3">
        <f t="shared" si="8"/>
        <v>27</v>
      </c>
      <c r="L313">
        <v>307</v>
      </c>
      <c r="M313" t="s">
        <v>665</v>
      </c>
      <c r="N313">
        <v>9</v>
      </c>
      <c r="O313">
        <v>18</v>
      </c>
      <c r="P313" s="14">
        <v>0.33300000000000002</v>
      </c>
      <c r="Q313" s="15">
        <f t="shared" si="9"/>
        <v>27</v>
      </c>
    </row>
    <row r="314" spans="1:17" x14ac:dyDescent="0.2">
      <c r="A314">
        <v>312</v>
      </c>
      <c r="B314" t="s">
        <v>332</v>
      </c>
      <c r="C314">
        <v>5</v>
      </c>
      <c r="D314">
        <v>22</v>
      </c>
      <c r="E314" s="13">
        <v>0.185</v>
      </c>
      <c r="F314" s="3">
        <f t="shared" si="8"/>
        <v>27</v>
      </c>
      <c r="L314">
        <v>313</v>
      </c>
      <c r="M314" t="s">
        <v>666</v>
      </c>
      <c r="N314">
        <v>10</v>
      </c>
      <c r="O314">
        <v>21</v>
      </c>
      <c r="P314" s="14">
        <v>0.32300000000000001</v>
      </c>
      <c r="Q314" s="15">
        <f t="shared" si="9"/>
        <v>31</v>
      </c>
    </row>
    <row r="315" spans="1:17" x14ac:dyDescent="0.2">
      <c r="A315">
        <v>314</v>
      </c>
      <c r="B315" t="s">
        <v>333</v>
      </c>
      <c r="C315">
        <v>4</v>
      </c>
      <c r="D315">
        <v>18</v>
      </c>
      <c r="E315" s="13">
        <v>0.182</v>
      </c>
      <c r="F315" s="3">
        <f t="shared" si="8"/>
        <v>22</v>
      </c>
      <c r="L315">
        <v>314</v>
      </c>
      <c r="M315" t="s">
        <v>667</v>
      </c>
      <c r="N315">
        <v>9</v>
      </c>
      <c r="O315">
        <v>19</v>
      </c>
      <c r="P315" s="14">
        <v>0.32100000000000001</v>
      </c>
      <c r="Q315" s="15">
        <f t="shared" si="9"/>
        <v>28</v>
      </c>
    </row>
    <row r="316" spans="1:17" x14ac:dyDescent="0.2">
      <c r="A316">
        <v>315</v>
      </c>
      <c r="B316" t="s">
        <v>334</v>
      </c>
      <c r="C316">
        <v>5</v>
      </c>
      <c r="D316">
        <v>23</v>
      </c>
      <c r="E316" s="13">
        <v>0.17899999999999999</v>
      </c>
      <c r="F316" s="3">
        <f t="shared" si="8"/>
        <v>28</v>
      </c>
      <c r="L316">
        <v>314</v>
      </c>
      <c r="M316" t="s">
        <v>668</v>
      </c>
      <c r="N316">
        <v>9</v>
      </c>
      <c r="O316">
        <v>19</v>
      </c>
      <c r="P316" s="14">
        <v>0.32100000000000001</v>
      </c>
      <c r="Q316" s="15">
        <f t="shared" si="9"/>
        <v>28</v>
      </c>
    </row>
    <row r="317" spans="1:17" x14ac:dyDescent="0.2">
      <c r="A317">
        <v>315</v>
      </c>
      <c r="B317" t="s">
        <v>335</v>
      </c>
      <c r="C317">
        <v>5</v>
      </c>
      <c r="D317">
        <v>23</v>
      </c>
      <c r="E317" s="13">
        <v>0.17899999999999999</v>
      </c>
      <c r="F317" s="3">
        <f t="shared" si="8"/>
        <v>28</v>
      </c>
      <c r="L317">
        <v>316</v>
      </c>
      <c r="M317" t="s">
        <v>669</v>
      </c>
      <c r="N317">
        <v>8</v>
      </c>
      <c r="O317">
        <v>17</v>
      </c>
      <c r="P317" s="14">
        <v>0.32</v>
      </c>
      <c r="Q317" s="15">
        <f t="shared" si="9"/>
        <v>25</v>
      </c>
    </row>
    <row r="318" spans="1:17" x14ac:dyDescent="0.2">
      <c r="A318">
        <v>315</v>
      </c>
      <c r="B318" t="s">
        <v>336</v>
      </c>
      <c r="C318">
        <v>5</v>
      </c>
      <c r="D318">
        <v>23</v>
      </c>
      <c r="E318" s="13">
        <v>0.17899999999999999</v>
      </c>
      <c r="F318" s="3">
        <f t="shared" si="8"/>
        <v>28</v>
      </c>
      <c r="L318">
        <v>316</v>
      </c>
      <c r="M318" t="s">
        <v>670</v>
      </c>
      <c r="N318">
        <v>8</v>
      </c>
      <c r="O318">
        <v>17</v>
      </c>
      <c r="P318" s="14">
        <v>0.32</v>
      </c>
      <c r="Q318" s="15">
        <f t="shared" si="9"/>
        <v>25</v>
      </c>
    </row>
    <row r="319" spans="1:17" x14ac:dyDescent="0.2">
      <c r="A319">
        <v>318</v>
      </c>
      <c r="B319" t="s">
        <v>337</v>
      </c>
      <c r="C319">
        <v>4</v>
      </c>
      <c r="D319">
        <v>19</v>
      </c>
      <c r="E319" s="13">
        <v>0.17399999999999999</v>
      </c>
      <c r="F319" s="3">
        <f t="shared" si="8"/>
        <v>23</v>
      </c>
      <c r="L319">
        <v>318</v>
      </c>
      <c r="M319" t="s">
        <v>671</v>
      </c>
      <c r="N319">
        <v>9</v>
      </c>
      <c r="O319">
        <v>20</v>
      </c>
      <c r="P319" s="14">
        <v>0.31</v>
      </c>
      <c r="Q319" s="15">
        <f t="shared" si="9"/>
        <v>29</v>
      </c>
    </row>
    <row r="320" spans="1:17" x14ac:dyDescent="0.2">
      <c r="A320">
        <v>319</v>
      </c>
      <c r="B320" t="s">
        <v>338</v>
      </c>
      <c r="C320">
        <v>5</v>
      </c>
      <c r="D320">
        <v>24</v>
      </c>
      <c r="E320" s="13">
        <v>0.17199999999999999</v>
      </c>
      <c r="F320" s="3">
        <f t="shared" si="8"/>
        <v>29</v>
      </c>
      <c r="L320">
        <v>318</v>
      </c>
      <c r="M320" t="s">
        <v>672</v>
      </c>
      <c r="N320">
        <v>9</v>
      </c>
      <c r="O320">
        <v>20</v>
      </c>
      <c r="P320" s="14">
        <v>0.31</v>
      </c>
      <c r="Q320" s="15">
        <f t="shared" si="9"/>
        <v>29</v>
      </c>
    </row>
    <row r="321" spans="1:17" x14ac:dyDescent="0.2">
      <c r="A321">
        <v>320</v>
      </c>
      <c r="B321" t="s">
        <v>339</v>
      </c>
      <c r="C321">
        <v>5</v>
      </c>
      <c r="D321">
        <v>25</v>
      </c>
      <c r="E321" s="13">
        <v>0.16700000000000001</v>
      </c>
      <c r="F321" s="3">
        <f t="shared" si="8"/>
        <v>30</v>
      </c>
      <c r="L321">
        <v>318</v>
      </c>
      <c r="M321" t="s">
        <v>673</v>
      </c>
      <c r="N321">
        <v>9</v>
      </c>
      <c r="O321">
        <v>20</v>
      </c>
      <c r="P321" s="14">
        <v>0.31</v>
      </c>
      <c r="Q321" s="15">
        <f t="shared" si="9"/>
        <v>29</v>
      </c>
    </row>
    <row r="322" spans="1:17" x14ac:dyDescent="0.2">
      <c r="A322">
        <v>321</v>
      </c>
      <c r="B322" t="s">
        <v>340</v>
      </c>
      <c r="C322">
        <v>4</v>
      </c>
      <c r="D322">
        <v>22</v>
      </c>
      <c r="E322" s="13">
        <v>0.154</v>
      </c>
      <c r="F322" s="3">
        <f t="shared" si="8"/>
        <v>26</v>
      </c>
      <c r="L322">
        <v>321</v>
      </c>
      <c r="M322" t="s">
        <v>674</v>
      </c>
      <c r="N322">
        <v>8</v>
      </c>
      <c r="O322">
        <v>18</v>
      </c>
      <c r="P322" s="14">
        <v>0.308</v>
      </c>
      <c r="Q322" s="15">
        <f t="shared" si="9"/>
        <v>26</v>
      </c>
    </row>
    <row r="323" spans="1:17" x14ac:dyDescent="0.2">
      <c r="A323">
        <v>322</v>
      </c>
      <c r="B323" t="s">
        <v>341</v>
      </c>
      <c r="C323">
        <v>4</v>
      </c>
      <c r="D323">
        <v>24</v>
      </c>
      <c r="E323" s="13">
        <v>0.14299999999999999</v>
      </c>
      <c r="F323" s="3">
        <f t="shared" ref="F323:F328" si="10">SUM(C323:D323)</f>
        <v>28</v>
      </c>
      <c r="L323">
        <v>321</v>
      </c>
      <c r="M323" t="s">
        <v>675</v>
      </c>
      <c r="N323">
        <v>8</v>
      </c>
      <c r="O323">
        <v>18</v>
      </c>
      <c r="P323" s="14">
        <v>0.308</v>
      </c>
      <c r="Q323" s="15">
        <f t="shared" ref="Q323:Q386" si="11">SUM(N323:O323)</f>
        <v>26</v>
      </c>
    </row>
    <row r="324" spans="1:17" x14ac:dyDescent="0.2">
      <c r="A324">
        <v>322</v>
      </c>
      <c r="B324" t="s">
        <v>342</v>
      </c>
      <c r="C324">
        <v>4</v>
      </c>
      <c r="D324">
        <v>24</v>
      </c>
      <c r="E324" s="13">
        <v>0.14299999999999999</v>
      </c>
      <c r="F324" s="3">
        <f t="shared" si="10"/>
        <v>28</v>
      </c>
      <c r="L324">
        <v>323</v>
      </c>
      <c r="M324" t="s">
        <v>676</v>
      </c>
      <c r="N324">
        <v>7</v>
      </c>
      <c r="O324">
        <v>16</v>
      </c>
      <c r="P324" s="14">
        <v>0.30399999999999999</v>
      </c>
      <c r="Q324" s="15">
        <f t="shared" si="11"/>
        <v>23</v>
      </c>
    </row>
    <row r="325" spans="1:17" x14ac:dyDescent="0.2">
      <c r="A325">
        <v>322</v>
      </c>
      <c r="B325" t="s">
        <v>343</v>
      </c>
      <c r="C325">
        <v>4</v>
      </c>
      <c r="D325">
        <v>24</v>
      </c>
      <c r="E325" s="13">
        <v>0.14299999999999999</v>
      </c>
      <c r="F325" s="3">
        <f t="shared" si="10"/>
        <v>28</v>
      </c>
      <c r="L325">
        <v>323</v>
      </c>
      <c r="M325" t="s">
        <v>677</v>
      </c>
      <c r="N325">
        <v>7</v>
      </c>
      <c r="O325">
        <v>16</v>
      </c>
      <c r="P325" s="14">
        <v>0.30399999999999999</v>
      </c>
      <c r="Q325" s="15">
        <f t="shared" si="11"/>
        <v>23</v>
      </c>
    </row>
    <row r="326" spans="1:17" x14ac:dyDescent="0.2">
      <c r="A326">
        <v>325</v>
      </c>
      <c r="B326" t="s">
        <v>344</v>
      </c>
      <c r="C326">
        <v>4</v>
      </c>
      <c r="D326">
        <v>25</v>
      </c>
      <c r="E326" s="13">
        <v>0.13800000000000001</v>
      </c>
      <c r="F326" s="3">
        <f t="shared" si="10"/>
        <v>29</v>
      </c>
      <c r="L326">
        <v>323</v>
      </c>
      <c r="M326" t="s">
        <v>678</v>
      </c>
      <c r="N326">
        <v>7</v>
      </c>
      <c r="O326">
        <v>16</v>
      </c>
      <c r="P326" s="14">
        <v>0.30399999999999999</v>
      </c>
      <c r="Q326" s="15">
        <f t="shared" si="11"/>
        <v>23</v>
      </c>
    </row>
    <row r="327" spans="1:17" x14ac:dyDescent="0.2">
      <c r="A327">
        <v>326</v>
      </c>
      <c r="B327" t="s">
        <v>345</v>
      </c>
      <c r="C327">
        <v>4</v>
      </c>
      <c r="D327">
        <v>26</v>
      </c>
      <c r="E327" s="13">
        <v>0.13300000000000001</v>
      </c>
      <c r="F327" s="3">
        <f t="shared" si="10"/>
        <v>30</v>
      </c>
      <c r="L327">
        <v>323</v>
      </c>
      <c r="M327" t="s">
        <v>679</v>
      </c>
      <c r="N327">
        <v>7</v>
      </c>
      <c r="O327">
        <v>16</v>
      </c>
      <c r="P327" s="14">
        <v>0.30399999999999999</v>
      </c>
      <c r="Q327" s="15">
        <f t="shared" si="11"/>
        <v>23</v>
      </c>
    </row>
    <row r="328" spans="1:17" x14ac:dyDescent="0.2">
      <c r="A328">
        <v>327</v>
      </c>
      <c r="B328" t="s">
        <v>346</v>
      </c>
      <c r="C328">
        <v>3</v>
      </c>
      <c r="D328">
        <v>23</v>
      </c>
      <c r="E328" s="13">
        <v>0.115</v>
      </c>
      <c r="F328" s="3">
        <f t="shared" si="10"/>
        <v>26</v>
      </c>
      <c r="L328">
        <v>327</v>
      </c>
      <c r="M328" t="s">
        <v>680</v>
      </c>
      <c r="N328">
        <v>10</v>
      </c>
      <c r="O328">
        <v>23</v>
      </c>
      <c r="P328" s="14">
        <v>0.30299999999999999</v>
      </c>
      <c r="Q328" s="15">
        <f t="shared" si="11"/>
        <v>33</v>
      </c>
    </row>
    <row r="329" spans="1:17" x14ac:dyDescent="0.2">
      <c r="A329">
        <v>328</v>
      </c>
      <c r="B329" t="s">
        <v>347</v>
      </c>
      <c r="C329">
        <v>3</v>
      </c>
      <c r="D329">
        <v>25</v>
      </c>
      <c r="E329" s="13">
        <v>0.107</v>
      </c>
      <c r="F329" s="3">
        <f>SUM(C329:D329)</f>
        <v>28</v>
      </c>
      <c r="L329">
        <v>328</v>
      </c>
      <c r="M329" t="s">
        <v>681</v>
      </c>
      <c r="N329">
        <v>6</v>
      </c>
      <c r="O329">
        <v>14</v>
      </c>
      <c r="P329" s="14">
        <v>0.3</v>
      </c>
      <c r="Q329" s="15">
        <f t="shared" si="11"/>
        <v>20</v>
      </c>
    </row>
    <row r="330" spans="1:17" x14ac:dyDescent="0.2">
      <c r="A330">
        <v>329</v>
      </c>
      <c r="B330" t="s">
        <v>348</v>
      </c>
      <c r="C330">
        <v>3</v>
      </c>
      <c r="D330">
        <v>26</v>
      </c>
      <c r="E330" s="13">
        <v>0.10299999999999999</v>
      </c>
      <c r="F330" s="3">
        <f t="shared" ref="F330:F334" si="12">SUM(C330:D330)</f>
        <v>29</v>
      </c>
      <c r="L330">
        <v>329</v>
      </c>
      <c r="M330" t="s">
        <v>682</v>
      </c>
      <c r="N330">
        <v>7</v>
      </c>
      <c r="O330">
        <v>17</v>
      </c>
      <c r="P330" s="14">
        <v>0.29199999999999998</v>
      </c>
      <c r="Q330" s="15">
        <f t="shared" si="11"/>
        <v>24</v>
      </c>
    </row>
    <row r="331" spans="1:17" x14ac:dyDescent="0.2">
      <c r="A331">
        <v>330</v>
      </c>
      <c r="B331" t="s">
        <v>349</v>
      </c>
      <c r="C331">
        <v>2</v>
      </c>
      <c r="D331">
        <v>23</v>
      </c>
      <c r="E331" s="13">
        <v>0.08</v>
      </c>
      <c r="F331" s="3">
        <f t="shared" si="12"/>
        <v>25</v>
      </c>
      <c r="L331">
        <v>329</v>
      </c>
      <c r="M331" t="s">
        <v>683</v>
      </c>
      <c r="N331">
        <v>7</v>
      </c>
      <c r="O331">
        <v>17</v>
      </c>
      <c r="P331" s="14">
        <v>0.29199999999999998</v>
      </c>
      <c r="Q331" s="15">
        <f t="shared" si="11"/>
        <v>24</v>
      </c>
    </row>
    <row r="332" spans="1:17" x14ac:dyDescent="0.2">
      <c r="A332">
        <v>331</v>
      </c>
      <c r="B332" t="s">
        <v>350</v>
      </c>
      <c r="C332">
        <v>2</v>
      </c>
      <c r="D332">
        <v>26</v>
      </c>
      <c r="E332" s="13">
        <v>7.0999999999999994E-2</v>
      </c>
      <c r="F332" s="3">
        <f t="shared" si="12"/>
        <v>28</v>
      </c>
      <c r="L332">
        <v>329</v>
      </c>
      <c r="M332" t="s">
        <v>684</v>
      </c>
      <c r="N332">
        <v>7</v>
      </c>
      <c r="O332">
        <v>17</v>
      </c>
      <c r="P332" s="14">
        <v>0.29199999999999998</v>
      </c>
      <c r="Q332" s="15">
        <f t="shared" si="11"/>
        <v>24</v>
      </c>
    </row>
    <row r="333" spans="1:17" x14ac:dyDescent="0.2">
      <c r="A333">
        <v>331</v>
      </c>
      <c r="B333" t="s">
        <v>351</v>
      </c>
      <c r="C333">
        <v>2</v>
      </c>
      <c r="D333">
        <v>26</v>
      </c>
      <c r="E333" s="13">
        <v>7.0999999999999994E-2</v>
      </c>
      <c r="F333" s="3">
        <f t="shared" si="12"/>
        <v>28</v>
      </c>
      <c r="L333">
        <v>332</v>
      </c>
      <c r="M333" t="s">
        <v>685</v>
      </c>
      <c r="N333">
        <v>8</v>
      </c>
      <c r="O333">
        <v>20</v>
      </c>
      <c r="P333" s="14">
        <v>0.28599999999999998</v>
      </c>
      <c r="Q333" s="15">
        <f t="shared" si="11"/>
        <v>28</v>
      </c>
    </row>
    <row r="334" spans="1:17" x14ac:dyDescent="0.2">
      <c r="A334">
        <v>331</v>
      </c>
      <c r="B334" t="s">
        <v>352</v>
      </c>
      <c r="C334">
        <v>2</v>
      </c>
      <c r="D334">
        <v>26</v>
      </c>
      <c r="E334" s="13">
        <v>7.0999999999999994E-2</v>
      </c>
      <c r="F334" s="3">
        <f t="shared" si="12"/>
        <v>28</v>
      </c>
      <c r="L334">
        <v>332</v>
      </c>
      <c r="M334" t="s">
        <v>686</v>
      </c>
      <c r="N334">
        <v>8</v>
      </c>
      <c r="O334">
        <v>20</v>
      </c>
      <c r="P334" s="14">
        <v>0.28599999999999998</v>
      </c>
      <c r="Q334" s="15">
        <f t="shared" si="11"/>
        <v>28</v>
      </c>
    </row>
    <row r="335" spans="1:17" x14ac:dyDescent="0.2">
      <c r="A335">
        <v>334</v>
      </c>
      <c r="B335" t="s">
        <v>353</v>
      </c>
      <c r="C335">
        <v>1</v>
      </c>
      <c r="D335">
        <v>25</v>
      </c>
      <c r="E335" s="13">
        <v>3.7999999999999999E-2</v>
      </c>
      <c r="F335" s="3">
        <f>SUM(C335:D335)</f>
        <v>26</v>
      </c>
      <c r="L335">
        <v>332</v>
      </c>
      <c r="M335" t="s">
        <v>687</v>
      </c>
      <c r="N335">
        <v>8</v>
      </c>
      <c r="O335">
        <v>20</v>
      </c>
      <c r="P335" s="14">
        <v>0.28599999999999998</v>
      </c>
      <c r="Q335" s="15">
        <f t="shared" si="11"/>
        <v>28</v>
      </c>
    </row>
    <row r="336" spans="1:17" x14ac:dyDescent="0.2">
      <c r="L336">
        <v>332</v>
      </c>
      <c r="M336" t="s">
        <v>688</v>
      </c>
      <c r="N336">
        <v>6</v>
      </c>
      <c r="O336">
        <v>15</v>
      </c>
      <c r="P336" s="14">
        <v>0.28599999999999998</v>
      </c>
      <c r="Q336" s="15">
        <f t="shared" si="11"/>
        <v>21</v>
      </c>
    </row>
    <row r="337" spans="12:17" x14ac:dyDescent="0.2">
      <c r="L337">
        <v>336</v>
      </c>
      <c r="M337" t="s">
        <v>689</v>
      </c>
      <c r="N337">
        <v>7</v>
      </c>
      <c r="O337">
        <v>18</v>
      </c>
      <c r="P337" s="14">
        <v>0.28000000000000003</v>
      </c>
      <c r="Q337" s="15">
        <f t="shared" si="11"/>
        <v>25</v>
      </c>
    </row>
    <row r="338" spans="12:17" x14ac:dyDescent="0.2">
      <c r="L338">
        <v>336</v>
      </c>
      <c r="M338" t="s">
        <v>690</v>
      </c>
      <c r="N338">
        <v>7</v>
      </c>
      <c r="O338">
        <v>18</v>
      </c>
      <c r="P338" s="14">
        <v>0.28000000000000003</v>
      </c>
      <c r="Q338" s="15">
        <f t="shared" si="11"/>
        <v>25</v>
      </c>
    </row>
    <row r="339" spans="12:17" x14ac:dyDescent="0.2">
      <c r="L339">
        <v>336</v>
      </c>
      <c r="M339" t="s">
        <v>691</v>
      </c>
      <c r="N339">
        <v>7</v>
      </c>
      <c r="O339">
        <v>18</v>
      </c>
      <c r="P339" s="14">
        <v>0.28000000000000003</v>
      </c>
      <c r="Q339" s="15">
        <f t="shared" si="11"/>
        <v>25</v>
      </c>
    </row>
    <row r="340" spans="12:17" x14ac:dyDescent="0.2">
      <c r="L340">
        <v>339</v>
      </c>
      <c r="M340" t="s">
        <v>692</v>
      </c>
      <c r="N340">
        <v>8</v>
      </c>
      <c r="O340">
        <v>21</v>
      </c>
      <c r="P340" s="14">
        <v>0.27600000000000002</v>
      </c>
      <c r="Q340" s="15">
        <f t="shared" si="11"/>
        <v>29</v>
      </c>
    </row>
    <row r="341" spans="12:17" x14ac:dyDescent="0.2">
      <c r="L341">
        <v>339</v>
      </c>
      <c r="M341" t="s">
        <v>693</v>
      </c>
      <c r="N341">
        <v>8</v>
      </c>
      <c r="O341">
        <v>21</v>
      </c>
      <c r="P341" s="14">
        <v>0.27600000000000002</v>
      </c>
      <c r="Q341" s="15">
        <f t="shared" si="11"/>
        <v>29</v>
      </c>
    </row>
    <row r="342" spans="12:17" x14ac:dyDescent="0.2">
      <c r="L342">
        <v>341</v>
      </c>
      <c r="M342" t="s">
        <v>694</v>
      </c>
      <c r="N342">
        <v>7</v>
      </c>
      <c r="O342">
        <v>19</v>
      </c>
      <c r="P342" s="14">
        <v>0.26900000000000002</v>
      </c>
      <c r="Q342" s="15">
        <f t="shared" si="11"/>
        <v>26</v>
      </c>
    </row>
    <row r="343" spans="12:17" x14ac:dyDescent="0.2">
      <c r="L343">
        <v>342</v>
      </c>
      <c r="M343" t="s">
        <v>695</v>
      </c>
      <c r="N343">
        <v>5</v>
      </c>
      <c r="O343">
        <v>14</v>
      </c>
      <c r="P343" s="14">
        <v>0.26300000000000001</v>
      </c>
      <c r="Q343" s="15">
        <f t="shared" si="11"/>
        <v>19</v>
      </c>
    </row>
    <row r="344" spans="12:17" x14ac:dyDescent="0.2">
      <c r="L344">
        <v>343</v>
      </c>
      <c r="M344" t="s">
        <v>696</v>
      </c>
      <c r="N344">
        <v>6</v>
      </c>
      <c r="O344">
        <v>17</v>
      </c>
      <c r="P344" s="14">
        <v>0.26100000000000001</v>
      </c>
      <c r="Q344" s="15">
        <f t="shared" si="11"/>
        <v>23</v>
      </c>
    </row>
    <row r="345" spans="12:17" x14ac:dyDescent="0.2">
      <c r="L345">
        <v>343</v>
      </c>
      <c r="M345" t="s">
        <v>697</v>
      </c>
      <c r="N345">
        <v>6</v>
      </c>
      <c r="O345">
        <v>17</v>
      </c>
      <c r="P345" s="14">
        <v>0.26100000000000001</v>
      </c>
      <c r="Q345" s="15">
        <f t="shared" si="11"/>
        <v>23</v>
      </c>
    </row>
    <row r="346" spans="12:17" x14ac:dyDescent="0.2">
      <c r="L346">
        <v>345</v>
      </c>
      <c r="M346" t="s">
        <v>698</v>
      </c>
      <c r="N346">
        <v>7</v>
      </c>
      <c r="O346">
        <v>20</v>
      </c>
      <c r="P346" s="14">
        <v>0.25900000000000001</v>
      </c>
      <c r="Q346" s="15">
        <f t="shared" si="11"/>
        <v>27</v>
      </c>
    </row>
    <row r="347" spans="12:17" x14ac:dyDescent="0.2">
      <c r="L347">
        <v>346</v>
      </c>
      <c r="M347" t="s">
        <v>699</v>
      </c>
      <c r="N347">
        <v>5</v>
      </c>
      <c r="O347">
        <v>15</v>
      </c>
      <c r="P347" s="14">
        <v>0.25</v>
      </c>
      <c r="Q347" s="15">
        <f t="shared" si="11"/>
        <v>20</v>
      </c>
    </row>
    <row r="348" spans="12:17" x14ac:dyDescent="0.2">
      <c r="L348">
        <v>347</v>
      </c>
      <c r="M348" t="s">
        <v>700</v>
      </c>
      <c r="N348">
        <v>7</v>
      </c>
      <c r="O348">
        <v>22</v>
      </c>
      <c r="P348" s="14">
        <v>0.24099999999999999</v>
      </c>
      <c r="Q348" s="15">
        <f t="shared" si="11"/>
        <v>29</v>
      </c>
    </row>
    <row r="349" spans="12:17" x14ac:dyDescent="0.2">
      <c r="L349">
        <v>347</v>
      </c>
      <c r="M349" t="s">
        <v>701</v>
      </c>
      <c r="N349">
        <v>7</v>
      </c>
      <c r="O349">
        <v>22</v>
      </c>
      <c r="P349" s="14">
        <v>0.24099999999999999</v>
      </c>
      <c r="Q349" s="15">
        <f t="shared" si="11"/>
        <v>29</v>
      </c>
    </row>
    <row r="350" spans="12:17" x14ac:dyDescent="0.2">
      <c r="L350">
        <v>349</v>
      </c>
      <c r="M350" t="s">
        <v>702</v>
      </c>
      <c r="N350">
        <v>6</v>
      </c>
      <c r="O350">
        <v>19</v>
      </c>
      <c r="P350" s="14">
        <v>0.24</v>
      </c>
      <c r="Q350" s="15">
        <f t="shared" si="11"/>
        <v>25</v>
      </c>
    </row>
    <row r="351" spans="12:17" x14ac:dyDescent="0.2">
      <c r="L351">
        <v>349</v>
      </c>
      <c r="M351" t="s">
        <v>703</v>
      </c>
      <c r="N351">
        <v>6</v>
      </c>
      <c r="O351">
        <v>19</v>
      </c>
      <c r="P351" s="14">
        <v>0.24</v>
      </c>
      <c r="Q351" s="15">
        <f t="shared" si="11"/>
        <v>25</v>
      </c>
    </row>
    <row r="352" spans="12:17" x14ac:dyDescent="0.2">
      <c r="L352">
        <v>349</v>
      </c>
      <c r="M352" t="s">
        <v>704</v>
      </c>
      <c r="N352">
        <v>6</v>
      </c>
      <c r="O352">
        <v>19</v>
      </c>
      <c r="P352" s="14">
        <v>0.24</v>
      </c>
      <c r="Q352" s="15">
        <f t="shared" si="11"/>
        <v>25</v>
      </c>
    </row>
    <row r="353" spans="12:17" x14ac:dyDescent="0.2">
      <c r="L353">
        <v>352</v>
      </c>
      <c r="M353" t="s">
        <v>705</v>
      </c>
      <c r="N353">
        <v>6</v>
      </c>
      <c r="O353">
        <v>20</v>
      </c>
      <c r="P353" s="14">
        <v>0.23100000000000001</v>
      </c>
      <c r="Q353" s="15">
        <f t="shared" si="11"/>
        <v>26</v>
      </c>
    </row>
    <row r="354" spans="12:17" x14ac:dyDescent="0.2">
      <c r="L354">
        <v>352</v>
      </c>
      <c r="M354" t="s">
        <v>706</v>
      </c>
      <c r="N354">
        <v>6</v>
      </c>
      <c r="O354">
        <v>20</v>
      </c>
      <c r="P354" s="14">
        <v>0.23100000000000001</v>
      </c>
      <c r="Q354" s="15">
        <f t="shared" si="11"/>
        <v>26</v>
      </c>
    </row>
    <row r="355" spans="12:17" x14ac:dyDescent="0.2">
      <c r="L355">
        <v>352</v>
      </c>
      <c r="M355" t="s">
        <v>707</v>
      </c>
      <c r="N355">
        <v>6</v>
      </c>
      <c r="O355">
        <v>20</v>
      </c>
      <c r="P355" s="14">
        <v>0.23100000000000001</v>
      </c>
      <c r="Q355" s="15">
        <f t="shared" si="11"/>
        <v>26</v>
      </c>
    </row>
    <row r="356" spans="12:17" x14ac:dyDescent="0.2">
      <c r="L356">
        <v>352</v>
      </c>
      <c r="M356" t="s">
        <v>708</v>
      </c>
      <c r="N356">
        <v>6</v>
      </c>
      <c r="O356">
        <v>20</v>
      </c>
      <c r="P356" s="14">
        <v>0.23100000000000001</v>
      </c>
      <c r="Q356" s="15">
        <f t="shared" si="11"/>
        <v>26</v>
      </c>
    </row>
    <row r="357" spans="12:17" x14ac:dyDescent="0.2">
      <c r="L357">
        <v>352</v>
      </c>
      <c r="M357" t="s">
        <v>709</v>
      </c>
      <c r="N357">
        <v>6</v>
      </c>
      <c r="O357">
        <v>20</v>
      </c>
      <c r="P357" s="14">
        <v>0.23100000000000001</v>
      </c>
      <c r="Q357" s="15">
        <f t="shared" si="11"/>
        <v>26</v>
      </c>
    </row>
    <row r="358" spans="12:17" x14ac:dyDescent="0.2">
      <c r="L358">
        <v>357</v>
      </c>
      <c r="M358" t="s">
        <v>710</v>
      </c>
      <c r="N358">
        <v>5</v>
      </c>
      <c r="O358">
        <v>17</v>
      </c>
      <c r="P358" s="14">
        <v>0.22700000000000001</v>
      </c>
      <c r="Q358" s="15">
        <f t="shared" si="11"/>
        <v>22</v>
      </c>
    </row>
    <row r="359" spans="12:17" x14ac:dyDescent="0.2">
      <c r="L359">
        <v>358</v>
      </c>
      <c r="M359" t="s">
        <v>711</v>
      </c>
      <c r="N359">
        <v>4</v>
      </c>
      <c r="O359">
        <v>14</v>
      </c>
      <c r="P359" s="14">
        <v>0.222</v>
      </c>
      <c r="Q359" s="15">
        <f t="shared" si="11"/>
        <v>18</v>
      </c>
    </row>
    <row r="360" spans="12:17" x14ac:dyDescent="0.2">
      <c r="L360">
        <v>359</v>
      </c>
      <c r="M360" t="s">
        <v>712</v>
      </c>
      <c r="N360">
        <v>5</v>
      </c>
      <c r="O360">
        <v>18</v>
      </c>
      <c r="P360" s="14">
        <v>0.217</v>
      </c>
      <c r="Q360" s="15">
        <f t="shared" si="11"/>
        <v>23</v>
      </c>
    </row>
    <row r="361" spans="12:17" x14ac:dyDescent="0.2">
      <c r="L361">
        <v>360</v>
      </c>
      <c r="M361" t="s">
        <v>713</v>
      </c>
      <c r="N361">
        <v>6</v>
      </c>
      <c r="O361">
        <v>22</v>
      </c>
      <c r="P361" s="14">
        <v>0.214</v>
      </c>
      <c r="Q361" s="15">
        <f t="shared" si="11"/>
        <v>28</v>
      </c>
    </row>
    <row r="362" spans="12:17" x14ac:dyDescent="0.2">
      <c r="L362">
        <v>360</v>
      </c>
      <c r="M362" t="s">
        <v>714</v>
      </c>
      <c r="N362">
        <v>6</v>
      </c>
      <c r="O362">
        <v>22</v>
      </c>
      <c r="P362" s="14">
        <v>0.214</v>
      </c>
      <c r="Q362" s="15">
        <f t="shared" si="11"/>
        <v>28</v>
      </c>
    </row>
    <row r="363" spans="12:17" x14ac:dyDescent="0.2">
      <c r="L363">
        <v>362</v>
      </c>
      <c r="M363" t="s">
        <v>715</v>
      </c>
      <c r="N363">
        <v>5</v>
      </c>
      <c r="O363">
        <v>19</v>
      </c>
      <c r="P363" s="14">
        <v>0.20799999999999999</v>
      </c>
      <c r="Q363" s="15">
        <f t="shared" si="11"/>
        <v>24</v>
      </c>
    </row>
    <row r="364" spans="12:17" x14ac:dyDescent="0.2">
      <c r="L364">
        <v>363</v>
      </c>
      <c r="M364" t="s">
        <v>716</v>
      </c>
      <c r="N364">
        <v>6</v>
      </c>
      <c r="O364">
        <v>24</v>
      </c>
      <c r="P364" s="14">
        <v>0.2</v>
      </c>
      <c r="Q364" s="15">
        <f t="shared" si="11"/>
        <v>30</v>
      </c>
    </row>
    <row r="365" spans="12:17" x14ac:dyDescent="0.2">
      <c r="L365">
        <v>363</v>
      </c>
      <c r="M365" t="s">
        <v>717</v>
      </c>
      <c r="N365">
        <v>5</v>
      </c>
      <c r="O365">
        <v>20</v>
      </c>
      <c r="P365" s="14">
        <v>0.2</v>
      </c>
      <c r="Q365" s="15">
        <f t="shared" si="11"/>
        <v>25</v>
      </c>
    </row>
    <row r="366" spans="12:17" x14ac:dyDescent="0.2">
      <c r="L366">
        <v>363</v>
      </c>
      <c r="M366" t="s">
        <v>718</v>
      </c>
      <c r="N366">
        <v>5</v>
      </c>
      <c r="O366">
        <v>20</v>
      </c>
      <c r="P366" s="14">
        <v>0.2</v>
      </c>
      <c r="Q366" s="15">
        <f t="shared" si="11"/>
        <v>25</v>
      </c>
    </row>
    <row r="367" spans="12:17" x14ac:dyDescent="0.2">
      <c r="L367">
        <v>363</v>
      </c>
      <c r="M367" t="s">
        <v>719</v>
      </c>
      <c r="N367">
        <v>5</v>
      </c>
      <c r="O367">
        <v>20</v>
      </c>
      <c r="P367" s="14">
        <v>0.2</v>
      </c>
      <c r="Q367" s="15">
        <f t="shared" si="11"/>
        <v>25</v>
      </c>
    </row>
    <row r="368" spans="12:17" x14ac:dyDescent="0.2">
      <c r="L368">
        <v>367</v>
      </c>
      <c r="M368" t="s">
        <v>720</v>
      </c>
      <c r="N368">
        <v>5</v>
      </c>
      <c r="O368">
        <v>21</v>
      </c>
      <c r="P368" s="14">
        <v>0.192</v>
      </c>
      <c r="Q368" s="15">
        <f t="shared" si="11"/>
        <v>26</v>
      </c>
    </row>
    <row r="369" spans="12:17" x14ac:dyDescent="0.2">
      <c r="L369">
        <v>368</v>
      </c>
      <c r="M369" t="s">
        <v>721</v>
      </c>
      <c r="N369">
        <v>4</v>
      </c>
      <c r="O369">
        <v>17</v>
      </c>
      <c r="P369" s="14">
        <v>0.19</v>
      </c>
      <c r="Q369" s="15">
        <f t="shared" si="11"/>
        <v>21</v>
      </c>
    </row>
    <row r="370" spans="12:17" x14ac:dyDescent="0.2">
      <c r="L370">
        <v>369</v>
      </c>
      <c r="M370" t="s">
        <v>722</v>
      </c>
      <c r="N370">
        <v>5</v>
      </c>
      <c r="O370">
        <v>22</v>
      </c>
      <c r="P370" s="14">
        <v>0.185</v>
      </c>
      <c r="Q370" s="15">
        <f t="shared" si="11"/>
        <v>27</v>
      </c>
    </row>
    <row r="371" spans="12:17" x14ac:dyDescent="0.2">
      <c r="L371">
        <v>370</v>
      </c>
      <c r="M371" t="s">
        <v>723</v>
      </c>
      <c r="N371">
        <v>4</v>
      </c>
      <c r="O371">
        <v>18</v>
      </c>
      <c r="P371" s="14">
        <v>0.182</v>
      </c>
      <c r="Q371" s="15">
        <f t="shared" si="11"/>
        <v>22</v>
      </c>
    </row>
    <row r="372" spans="12:17" x14ac:dyDescent="0.2">
      <c r="L372">
        <v>370</v>
      </c>
      <c r="M372" t="s">
        <v>724</v>
      </c>
      <c r="N372">
        <v>4</v>
      </c>
      <c r="O372">
        <v>18</v>
      </c>
      <c r="P372" s="14">
        <v>0.182</v>
      </c>
      <c r="Q372" s="15">
        <f t="shared" si="11"/>
        <v>22</v>
      </c>
    </row>
    <row r="373" spans="12:17" x14ac:dyDescent="0.2">
      <c r="L373">
        <v>370</v>
      </c>
      <c r="M373" t="s">
        <v>725</v>
      </c>
      <c r="N373">
        <v>4</v>
      </c>
      <c r="O373">
        <v>18</v>
      </c>
      <c r="P373" s="14">
        <v>0.182</v>
      </c>
      <c r="Q373" s="15">
        <f t="shared" si="11"/>
        <v>22</v>
      </c>
    </row>
    <row r="374" spans="12:17" x14ac:dyDescent="0.2">
      <c r="L374">
        <v>373</v>
      </c>
      <c r="M374" t="s">
        <v>726</v>
      </c>
      <c r="N374">
        <v>3</v>
      </c>
      <c r="O374">
        <v>14</v>
      </c>
      <c r="P374" s="14">
        <v>0.17599999999999999</v>
      </c>
      <c r="Q374" s="15">
        <f t="shared" si="11"/>
        <v>17</v>
      </c>
    </row>
    <row r="375" spans="12:17" x14ac:dyDescent="0.2">
      <c r="L375">
        <v>374</v>
      </c>
      <c r="M375" t="s">
        <v>727</v>
      </c>
      <c r="N375">
        <v>4</v>
      </c>
      <c r="O375">
        <v>19</v>
      </c>
      <c r="P375" s="14">
        <v>0.17399999999999999</v>
      </c>
      <c r="Q375" s="15">
        <f t="shared" si="11"/>
        <v>23</v>
      </c>
    </row>
    <row r="376" spans="12:17" x14ac:dyDescent="0.2">
      <c r="L376">
        <v>375</v>
      </c>
      <c r="M376" t="s">
        <v>728</v>
      </c>
      <c r="N376">
        <v>5</v>
      </c>
      <c r="O376">
        <v>24</v>
      </c>
      <c r="P376" s="14">
        <v>0.17199999999999999</v>
      </c>
      <c r="Q376" s="15">
        <f t="shared" si="11"/>
        <v>29</v>
      </c>
    </row>
    <row r="377" spans="12:17" x14ac:dyDescent="0.2">
      <c r="L377">
        <v>376</v>
      </c>
      <c r="M377" t="s">
        <v>729</v>
      </c>
      <c r="N377">
        <v>5</v>
      </c>
      <c r="O377">
        <v>25</v>
      </c>
      <c r="P377" s="14">
        <v>0.16700000000000001</v>
      </c>
      <c r="Q377" s="15">
        <f t="shared" si="11"/>
        <v>30</v>
      </c>
    </row>
    <row r="378" spans="12:17" x14ac:dyDescent="0.2">
      <c r="L378">
        <v>377</v>
      </c>
      <c r="M378" t="s">
        <v>730</v>
      </c>
      <c r="N378">
        <v>4</v>
      </c>
      <c r="O378">
        <v>21</v>
      </c>
      <c r="P378" s="14">
        <v>0.16</v>
      </c>
      <c r="Q378" s="15">
        <f t="shared" si="11"/>
        <v>25</v>
      </c>
    </row>
    <row r="379" spans="12:17" x14ac:dyDescent="0.2">
      <c r="L379">
        <v>377</v>
      </c>
      <c r="M379" t="s">
        <v>731</v>
      </c>
      <c r="N379">
        <v>4</v>
      </c>
      <c r="O379">
        <v>21</v>
      </c>
      <c r="P379" s="14">
        <v>0.16</v>
      </c>
      <c r="Q379" s="15">
        <f t="shared" si="11"/>
        <v>25</v>
      </c>
    </row>
    <row r="380" spans="12:17" x14ac:dyDescent="0.2">
      <c r="L380">
        <v>379</v>
      </c>
      <c r="M380" t="s">
        <v>732</v>
      </c>
      <c r="N380">
        <v>4</v>
      </c>
      <c r="O380">
        <v>22</v>
      </c>
      <c r="P380" s="14">
        <v>0.154</v>
      </c>
      <c r="Q380" s="15">
        <f t="shared" si="11"/>
        <v>26</v>
      </c>
    </row>
    <row r="381" spans="12:17" x14ac:dyDescent="0.2">
      <c r="L381">
        <v>379</v>
      </c>
      <c r="M381" t="s">
        <v>733</v>
      </c>
      <c r="N381">
        <v>4</v>
      </c>
      <c r="O381">
        <v>22</v>
      </c>
      <c r="P381" s="14">
        <v>0.154</v>
      </c>
      <c r="Q381" s="15">
        <f t="shared" si="11"/>
        <v>26</v>
      </c>
    </row>
    <row r="382" spans="12:17" x14ac:dyDescent="0.2">
      <c r="L382">
        <v>381</v>
      </c>
      <c r="M382" t="s">
        <v>734</v>
      </c>
      <c r="N382">
        <v>4</v>
      </c>
      <c r="O382">
        <v>23</v>
      </c>
      <c r="P382" s="14">
        <v>0.14799999999999999</v>
      </c>
      <c r="Q382" s="15">
        <f t="shared" si="11"/>
        <v>27</v>
      </c>
    </row>
    <row r="383" spans="12:17" x14ac:dyDescent="0.2">
      <c r="L383">
        <v>381</v>
      </c>
      <c r="M383" t="s">
        <v>735</v>
      </c>
      <c r="N383">
        <v>4</v>
      </c>
      <c r="O383">
        <v>23</v>
      </c>
      <c r="P383" s="14">
        <v>0.14799999999999999</v>
      </c>
      <c r="Q383" s="15">
        <f t="shared" si="11"/>
        <v>27</v>
      </c>
    </row>
    <row r="384" spans="12:17" x14ac:dyDescent="0.2">
      <c r="L384">
        <v>381</v>
      </c>
      <c r="M384" t="s">
        <v>736</v>
      </c>
      <c r="N384">
        <v>4</v>
      </c>
      <c r="O384">
        <v>23</v>
      </c>
      <c r="P384" s="14">
        <v>0.14799999999999999</v>
      </c>
      <c r="Q384" s="15">
        <f t="shared" si="11"/>
        <v>27</v>
      </c>
    </row>
    <row r="385" spans="12:17" x14ac:dyDescent="0.2">
      <c r="L385">
        <v>384</v>
      </c>
      <c r="M385" t="s">
        <v>737</v>
      </c>
      <c r="N385">
        <v>4</v>
      </c>
      <c r="O385">
        <v>24</v>
      </c>
      <c r="P385" s="14">
        <v>0.14299999999999999</v>
      </c>
      <c r="Q385" s="15">
        <f t="shared" si="11"/>
        <v>28</v>
      </c>
    </row>
    <row r="386" spans="12:17" x14ac:dyDescent="0.2">
      <c r="L386">
        <v>385</v>
      </c>
      <c r="M386" t="s">
        <v>738</v>
      </c>
      <c r="N386">
        <v>2</v>
      </c>
      <c r="O386">
        <v>13</v>
      </c>
      <c r="P386" s="14">
        <v>0.13300000000000001</v>
      </c>
      <c r="Q386" s="15">
        <f t="shared" si="11"/>
        <v>15</v>
      </c>
    </row>
    <row r="387" spans="12:17" x14ac:dyDescent="0.2">
      <c r="L387">
        <v>386</v>
      </c>
      <c r="M387" t="s">
        <v>739</v>
      </c>
      <c r="N387">
        <v>3</v>
      </c>
      <c r="O387">
        <v>20</v>
      </c>
      <c r="P387" s="14">
        <v>0.13</v>
      </c>
      <c r="Q387" s="15">
        <f t="shared" ref="Q387:Q415" si="13">SUM(N387:O387)</f>
        <v>23</v>
      </c>
    </row>
    <row r="388" spans="12:17" x14ac:dyDescent="0.2">
      <c r="L388">
        <v>386</v>
      </c>
      <c r="M388" t="s">
        <v>740</v>
      </c>
      <c r="N388">
        <v>3</v>
      </c>
      <c r="O388">
        <v>20</v>
      </c>
      <c r="P388" s="14">
        <v>0.13</v>
      </c>
      <c r="Q388" s="15">
        <f t="shared" si="13"/>
        <v>23</v>
      </c>
    </row>
    <row r="389" spans="12:17" x14ac:dyDescent="0.2">
      <c r="L389">
        <v>388</v>
      </c>
      <c r="M389" t="s">
        <v>741</v>
      </c>
      <c r="N389">
        <v>3</v>
      </c>
      <c r="O389">
        <v>21</v>
      </c>
      <c r="P389" s="14">
        <v>0.125</v>
      </c>
      <c r="Q389" s="15">
        <f t="shared" si="13"/>
        <v>24</v>
      </c>
    </row>
    <row r="390" spans="12:17" x14ac:dyDescent="0.2">
      <c r="L390">
        <v>388</v>
      </c>
      <c r="M390" t="s">
        <v>742</v>
      </c>
      <c r="N390">
        <v>2</v>
      </c>
      <c r="O390">
        <v>14</v>
      </c>
      <c r="P390" s="14">
        <v>0.125</v>
      </c>
      <c r="Q390" s="15">
        <f t="shared" si="13"/>
        <v>16</v>
      </c>
    </row>
    <row r="391" spans="12:17" x14ac:dyDescent="0.2">
      <c r="L391">
        <v>390</v>
      </c>
      <c r="M391" t="s">
        <v>743</v>
      </c>
      <c r="N391">
        <v>3</v>
      </c>
      <c r="O391">
        <v>22</v>
      </c>
      <c r="P391" s="14">
        <v>0.12</v>
      </c>
      <c r="Q391" s="15">
        <f t="shared" si="13"/>
        <v>25</v>
      </c>
    </row>
    <row r="392" spans="12:17" x14ac:dyDescent="0.2">
      <c r="L392">
        <v>390</v>
      </c>
      <c r="M392" t="s">
        <v>744</v>
      </c>
      <c r="N392">
        <v>3</v>
      </c>
      <c r="O392">
        <v>22</v>
      </c>
      <c r="P392" s="14">
        <v>0.12</v>
      </c>
      <c r="Q392" s="15">
        <f t="shared" si="13"/>
        <v>25</v>
      </c>
    </row>
    <row r="393" spans="12:17" x14ac:dyDescent="0.2">
      <c r="L393">
        <v>390</v>
      </c>
      <c r="M393" t="s">
        <v>745</v>
      </c>
      <c r="N393">
        <v>3</v>
      </c>
      <c r="O393">
        <v>22</v>
      </c>
      <c r="P393" s="14">
        <v>0.12</v>
      </c>
      <c r="Q393" s="15">
        <f t="shared" si="13"/>
        <v>25</v>
      </c>
    </row>
    <row r="394" spans="12:17" x14ac:dyDescent="0.2">
      <c r="L394">
        <v>390</v>
      </c>
      <c r="M394" t="s">
        <v>746</v>
      </c>
      <c r="N394">
        <v>3</v>
      </c>
      <c r="O394">
        <v>22</v>
      </c>
      <c r="P394" s="14">
        <v>0.12</v>
      </c>
      <c r="Q394" s="15">
        <f t="shared" si="13"/>
        <v>25</v>
      </c>
    </row>
    <row r="395" spans="12:17" x14ac:dyDescent="0.2">
      <c r="L395">
        <v>394</v>
      </c>
      <c r="M395" t="s">
        <v>747</v>
      </c>
      <c r="N395">
        <v>3</v>
      </c>
      <c r="O395">
        <v>24</v>
      </c>
      <c r="P395" s="14">
        <v>0.111</v>
      </c>
      <c r="Q395" s="15">
        <f t="shared" si="13"/>
        <v>27</v>
      </c>
    </row>
    <row r="396" spans="12:17" x14ac:dyDescent="0.2">
      <c r="L396">
        <v>394</v>
      </c>
      <c r="M396" t="s">
        <v>748</v>
      </c>
      <c r="N396">
        <v>2</v>
      </c>
      <c r="O396">
        <v>16</v>
      </c>
      <c r="P396" s="14">
        <v>0.111</v>
      </c>
      <c r="Q396" s="15">
        <f t="shared" si="13"/>
        <v>18</v>
      </c>
    </row>
    <row r="397" spans="12:17" x14ac:dyDescent="0.2">
      <c r="L397">
        <v>396</v>
      </c>
      <c r="M397" t="s">
        <v>749</v>
      </c>
      <c r="N397">
        <v>3</v>
      </c>
      <c r="O397">
        <v>26</v>
      </c>
      <c r="P397" s="14">
        <v>0.10299999999999999</v>
      </c>
      <c r="Q397" s="15">
        <f t="shared" si="13"/>
        <v>29</v>
      </c>
    </row>
    <row r="398" spans="12:17" x14ac:dyDescent="0.2">
      <c r="L398">
        <v>397</v>
      </c>
      <c r="M398" t="s">
        <v>750</v>
      </c>
      <c r="N398">
        <v>3</v>
      </c>
      <c r="O398">
        <v>27</v>
      </c>
      <c r="P398" s="14">
        <v>0.1</v>
      </c>
      <c r="Q398" s="15">
        <f t="shared" si="13"/>
        <v>30</v>
      </c>
    </row>
    <row r="399" spans="12:17" x14ac:dyDescent="0.2">
      <c r="L399">
        <v>397</v>
      </c>
      <c r="M399" t="s">
        <v>751</v>
      </c>
      <c r="N399">
        <v>2</v>
      </c>
      <c r="O399">
        <v>18</v>
      </c>
      <c r="P399" s="14">
        <v>0.1</v>
      </c>
      <c r="Q399" s="15">
        <f t="shared" si="13"/>
        <v>20</v>
      </c>
    </row>
    <row r="400" spans="12:17" x14ac:dyDescent="0.2">
      <c r="L400">
        <v>399</v>
      </c>
      <c r="M400" t="s">
        <v>752</v>
      </c>
      <c r="N400">
        <v>2</v>
      </c>
      <c r="O400">
        <v>20</v>
      </c>
      <c r="P400" s="14">
        <v>9.0999999999999998E-2</v>
      </c>
      <c r="Q400" s="15">
        <f t="shared" si="13"/>
        <v>22</v>
      </c>
    </row>
    <row r="401" spans="12:17" x14ac:dyDescent="0.2">
      <c r="L401">
        <v>400</v>
      </c>
      <c r="M401" t="s">
        <v>753</v>
      </c>
      <c r="N401">
        <v>2</v>
      </c>
      <c r="O401">
        <v>21</v>
      </c>
      <c r="P401" s="14">
        <v>8.6999999999999994E-2</v>
      </c>
      <c r="Q401" s="15">
        <f t="shared" si="13"/>
        <v>23</v>
      </c>
    </row>
    <row r="402" spans="12:17" x14ac:dyDescent="0.2">
      <c r="L402">
        <v>401</v>
      </c>
      <c r="M402" t="s">
        <v>754</v>
      </c>
      <c r="N402">
        <v>2</v>
      </c>
      <c r="O402">
        <v>22</v>
      </c>
      <c r="P402" s="14">
        <v>8.3000000000000004E-2</v>
      </c>
      <c r="Q402" s="15">
        <f t="shared" si="13"/>
        <v>24</v>
      </c>
    </row>
    <row r="403" spans="12:17" x14ac:dyDescent="0.2">
      <c r="L403">
        <v>402</v>
      </c>
      <c r="M403" t="s">
        <v>755</v>
      </c>
      <c r="N403">
        <v>2</v>
      </c>
      <c r="O403">
        <v>24</v>
      </c>
      <c r="P403" s="14">
        <v>7.6999999999999999E-2</v>
      </c>
      <c r="Q403" s="15">
        <f t="shared" si="13"/>
        <v>26</v>
      </c>
    </row>
    <row r="404" spans="12:17" x14ac:dyDescent="0.2">
      <c r="L404">
        <v>403</v>
      </c>
      <c r="M404" t="s">
        <v>756</v>
      </c>
      <c r="N404">
        <v>2</v>
      </c>
      <c r="O404">
        <v>25</v>
      </c>
      <c r="P404" s="14">
        <v>7.3999999999999996E-2</v>
      </c>
      <c r="Q404" s="15">
        <f t="shared" si="13"/>
        <v>27</v>
      </c>
    </row>
    <row r="405" spans="12:17" x14ac:dyDescent="0.2">
      <c r="L405">
        <v>403</v>
      </c>
      <c r="M405" t="s">
        <v>757</v>
      </c>
      <c r="N405">
        <v>2</v>
      </c>
      <c r="O405">
        <v>25</v>
      </c>
      <c r="P405" s="14">
        <v>7.3999999999999996E-2</v>
      </c>
      <c r="Q405" s="15">
        <f t="shared" si="13"/>
        <v>27</v>
      </c>
    </row>
    <row r="406" spans="12:17" x14ac:dyDescent="0.2">
      <c r="L406">
        <v>403</v>
      </c>
      <c r="M406" t="s">
        <v>758</v>
      </c>
      <c r="N406">
        <v>2</v>
      </c>
      <c r="O406">
        <v>25</v>
      </c>
      <c r="P406" s="14">
        <v>7.3999999999999996E-2</v>
      </c>
      <c r="Q406" s="15">
        <f t="shared" si="13"/>
        <v>27</v>
      </c>
    </row>
    <row r="407" spans="12:17" x14ac:dyDescent="0.2">
      <c r="L407">
        <v>406</v>
      </c>
      <c r="M407" t="s">
        <v>759</v>
      </c>
      <c r="N407">
        <v>2</v>
      </c>
      <c r="O407">
        <v>27</v>
      </c>
      <c r="P407" s="14">
        <v>6.9000000000000006E-2</v>
      </c>
      <c r="Q407" s="15">
        <f t="shared" si="13"/>
        <v>29</v>
      </c>
    </row>
    <row r="408" spans="12:17" x14ac:dyDescent="0.2">
      <c r="L408">
        <v>407</v>
      </c>
      <c r="M408" t="s">
        <v>760</v>
      </c>
      <c r="N408">
        <v>2</v>
      </c>
      <c r="O408">
        <v>28</v>
      </c>
      <c r="P408" s="14">
        <v>6.7000000000000004E-2</v>
      </c>
      <c r="Q408" s="15">
        <f t="shared" si="13"/>
        <v>30</v>
      </c>
    </row>
    <row r="409" spans="12:17" x14ac:dyDescent="0.2">
      <c r="L409">
        <v>407</v>
      </c>
      <c r="M409" t="s">
        <v>761</v>
      </c>
      <c r="N409">
        <v>1</v>
      </c>
      <c r="O409">
        <v>14</v>
      </c>
      <c r="P409" s="14">
        <v>6.7000000000000004E-2</v>
      </c>
      <c r="Q409" s="15">
        <f t="shared" si="13"/>
        <v>15</v>
      </c>
    </row>
    <row r="410" spans="12:17" x14ac:dyDescent="0.2">
      <c r="L410">
        <v>409</v>
      </c>
      <c r="M410" t="s">
        <v>762</v>
      </c>
      <c r="N410">
        <v>1</v>
      </c>
      <c r="O410">
        <v>21</v>
      </c>
      <c r="P410" s="14">
        <v>4.4999999999999998E-2</v>
      </c>
      <c r="Q410" s="15">
        <f t="shared" si="13"/>
        <v>22</v>
      </c>
    </row>
    <row r="411" spans="12:17" x14ac:dyDescent="0.2">
      <c r="L411">
        <v>410</v>
      </c>
      <c r="M411" t="s">
        <v>763</v>
      </c>
      <c r="N411">
        <v>1</v>
      </c>
      <c r="O411">
        <v>22</v>
      </c>
      <c r="P411" s="14">
        <v>4.2999999999999997E-2</v>
      </c>
      <c r="Q411" s="15">
        <f t="shared" si="13"/>
        <v>23</v>
      </c>
    </row>
    <row r="412" spans="12:17" x14ac:dyDescent="0.2">
      <c r="L412">
        <v>411</v>
      </c>
      <c r="M412" t="s">
        <v>764</v>
      </c>
      <c r="N412">
        <v>1</v>
      </c>
      <c r="O412">
        <v>24</v>
      </c>
      <c r="P412" s="14">
        <v>0.04</v>
      </c>
      <c r="Q412" s="15">
        <f t="shared" si="13"/>
        <v>25</v>
      </c>
    </row>
    <row r="413" spans="12:17" x14ac:dyDescent="0.2">
      <c r="L413">
        <v>411</v>
      </c>
      <c r="M413" t="s">
        <v>765</v>
      </c>
      <c r="N413">
        <v>1</v>
      </c>
      <c r="O413">
        <v>24</v>
      </c>
      <c r="P413" s="14">
        <v>0.04</v>
      </c>
      <c r="Q413" s="15">
        <f t="shared" si="13"/>
        <v>25</v>
      </c>
    </row>
    <row r="414" spans="12:17" x14ac:dyDescent="0.2">
      <c r="L414">
        <v>413</v>
      </c>
      <c r="M414" t="s">
        <v>766</v>
      </c>
      <c r="N414">
        <v>1</v>
      </c>
      <c r="O414">
        <v>25</v>
      </c>
      <c r="P414" s="14">
        <v>3.7999999999999999E-2</v>
      </c>
      <c r="Q414" s="15">
        <f t="shared" si="13"/>
        <v>26</v>
      </c>
    </row>
    <row r="415" spans="12:17" x14ac:dyDescent="0.2">
      <c r="L415">
        <v>414</v>
      </c>
      <c r="M415" t="s">
        <v>767</v>
      </c>
      <c r="N415">
        <v>0</v>
      </c>
      <c r="O415">
        <v>20</v>
      </c>
      <c r="P415" s="14">
        <v>0</v>
      </c>
      <c r="Q415" s="15">
        <f t="shared" si="13"/>
        <v>20</v>
      </c>
    </row>
    <row r="416" spans="12:17" x14ac:dyDescent="0.2">
      <c r="L416">
        <v>414</v>
      </c>
      <c r="M416" t="s">
        <v>768</v>
      </c>
      <c r="N416">
        <v>0</v>
      </c>
      <c r="O416">
        <v>23</v>
      </c>
      <c r="P416" s="14">
        <v>0</v>
      </c>
      <c r="Q416" s="15">
        <f>SUM(N416:O416)</f>
        <v>23</v>
      </c>
    </row>
    <row r="417" spans="12:17" x14ac:dyDescent="0.2">
      <c r="L417">
        <v>414</v>
      </c>
      <c r="M417" t="s">
        <v>769</v>
      </c>
      <c r="N417">
        <v>0</v>
      </c>
      <c r="O417">
        <v>2</v>
      </c>
      <c r="P417" s="14">
        <v>0</v>
      </c>
      <c r="Q417" s="15">
        <f t="shared" ref="Q417:Q418" si="14">SUM(N417:O417)</f>
        <v>2</v>
      </c>
    </row>
    <row r="418" spans="12:17" x14ac:dyDescent="0.2">
      <c r="L418">
        <v>414</v>
      </c>
      <c r="M418" t="s">
        <v>770</v>
      </c>
      <c r="N418">
        <v>0</v>
      </c>
      <c r="O418">
        <v>20</v>
      </c>
      <c r="P418" s="14">
        <v>0</v>
      </c>
      <c r="Q418" s="15">
        <f t="shared" si="14"/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073D-E491-4B2D-BB5C-3E0387AF5219}">
  <dimension ref="A1:Q422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8" style="14" customWidth="1"/>
    <col min="6" max="6" width="4.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7.1640625" style="14" customWidth="1"/>
    <col min="17" max="17" width="6" customWidth="1"/>
  </cols>
  <sheetData>
    <row r="1" spans="1:17" x14ac:dyDescent="0.2">
      <c r="A1" s="17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17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22</v>
      </c>
      <c r="C2" s="3">
        <v>33</v>
      </c>
      <c r="D2" s="3">
        <v>2</v>
      </c>
      <c r="E2" s="13">
        <v>0.94299999999999995</v>
      </c>
      <c r="F2" s="3">
        <f>SUM(C2:D2)</f>
        <v>35</v>
      </c>
      <c r="G2" s="6"/>
      <c r="I2" s="4" t="s">
        <v>8</v>
      </c>
      <c r="J2" s="14">
        <f>STDEVP(E2:E335)</f>
        <v>0.2061601790048071</v>
      </c>
      <c r="L2">
        <v>1</v>
      </c>
      <c r="M2" t="s">
        <v>354</v>
      </c>
      <c r="N2">
        <v>35</v>
      </c>
      <c r="O2">
        <v>0</v>
      </c>
      <c r="P2" s="14">
        <v>1</v>
      </c>
      <c r="Q2">
        <f>SUM(N2:O2)</f>
        <v>35</v>
      </c>
    </row>
    <row r="3" spans="1:17" x14ac:dyDescent="0.2">
      <c r="A3" s="3">
        <v>2</v>
      </c>
      <c r="B3" s="1" t="s">
        <v>24</v>
      </c>
      <c r="C3" s="3">
        <v>32</v>
      </c>
      <c r="D3" s="3">
        <v>3</v>
      </c>
      <c r="E3" s="13">
        <v>0.91400000000000003</v>
      </c>
      <c r="F3" s="3">
        <f t="shared" ref="F3:F66" si="0">SUM(C3:D3)</f>
        <v>35</v>
      </c>
      <c r="G3" s="6"/>
      <c r="I3" s="7" t="s">
        <v>9</v>
      </c>
      <c r="L3">
        <v>2</v>
      </c>
      <c r="M3" t="s">
        <v>371</v>
      </c>
      <c r="N3">
        <v>37</v>
      </c>
      <c r="O3">
        <v>2</v>
      </c>
      <c r="P3" s="14">
        <v>0.94899999999999995</v>
      </c>
      <c r="Q3">
        <f t="shared" ref="Q3:Q66" si="1">SUM(N3:O3)</f>
        <v>39</v>
      </c>
    </row>
    <row r="4" spans="1:17" x14ac:dyDescent="0.2">
      <c r="A4" s="3">
        <v>3</v>
      </c>
      <c r="B4" s="1" t="s">
        <v>124</v>
      </c>
      <c r="C4" s="3">
        <v>31</v>
      </c>
      <c r="D4" s="3">
        <v>3</v>
      </c>
      <c r="E4" s="13">
        <v>0.91200000000000003</v>
      </c>
      <c r="F4" s="3">
        <f t="shared" si="0"/>
        <v>34</v>
      </c>
      <c r="G4" s="6"/>
      <c r="I4" s="4" t="s">
        <v>10</v>
      </c>
      <c r="J4" s="14">
        <f>AVERAGE(E:E)</f>
        <v>0.49508682634730472</v>
      </c>
      <c r="L4">
        <v>3</v>
      </c>
      <c r="M4" t="s">
        <v>408</v>
      </c>
      <c r="N4">
        <v>27</v>
      </c>
      <c r="O4">
        <v>2</v>
      </c>
      <c r="P4" s="14">
        <v>0.93100000000000005</v>
      </c>
      <c r="Q4">
        <f t="shared" si="1"/>
        <v>29</v>
      </c>
    </row>
    <row r="5" spans="1:17" x14ac:dyDescent="0.2">
      <c r="A5" s="3">
        <v>4</v>
      </c>
      <c r="B5" s="1" t="s">
        <v>44</v>
      </c>
      <c r="C5" s="3">
        <v>30</v>
      </c>
      <c r="D5" s="3">
        <v>4</v>
      </c>
      <c r="E5" s="13">
        <v>0.88200000000000001</v>
      </c>
      <c r="F5" s="3">
        <f t="shared" si="0"/>
        <v>34</v>
      </c>
      <c r="G5" s="6"/>
      <c r="I5" s="4" t="s">
        <v>6</v>
      </c>
      <c r="J5" s="14">
        <f>SQRT(AVERAGE(F:F))</f>
        <v>5.4509242198272583</v>
      </c>
      <c r="L5">
        <v>4</v>
      </c>
      <c r="M5" t="s">
        <v>721</v>
      </c>
      <c r="N5">
        <v>25</v>
      </c>
      <c r="O5">
        <v>2</v>
      </c>
      <c r="P5" s="14">
        <v>0.92600000000000005</v>
      </c>
      <c r="Q5">
        <f t="shared" si="1"/>
        <v>27</v>
      </c>
    </row>
    <row r="6" spans="1:17" x14ac:dyDescent="0.2">
      <c r="A6" s="3">
        <v>5</v>
      </c>
      <c r="B6" s="1" t="s">
        <v>787</v>
      </c>
      <c r="C6" s="3">
        <v>29</v>
      </c>
      <c r="D6" s="3">
        <v>4</v>
      </c>
      <c r="E6" s="13">
        <v>0.879</v>
      </c>
      <c r="F6" s="3">
        <f t="shared" si="0"/>
        <v>33</v>
      </c>
      <c r="G6" s="6"/>
      <c r="I6" s="5"/>
      <c r="J6" s="19"/>
      <c r="L6">
        <v>5</v>
      </c>
      <c r="M6" t="s">
        <v>517</v>
      </c>
      <c r="N6">
        <v>24</v>
      </c>
      <c r="O6">
        <v>2</v>
      </c>
      <c r="P6" s="14">
        <v>0.92300000000000004</v>
      </c>
      <c r="Q6">
        <f t="shared" si="1"/>
        <v>26</v>
      </c>
    </row>
    <row r="7" spans="1:17" x14ac:dyDescent="0.2">
      <c r="A7" s="3">
        <v>6</v>
      </c>
      <c r="B7" s="1" t="s">
        <v>788</v>
      </c>
      <c r="C7" s="3">
        <v>28</v>
      </c>
      <c r="D7" s="3">
        <v>4</v>
      </c>
      <c r="E7" s="13">
        <v>0.875</v>
      </c>
      <c r="F7" s="3">
        <f t="shared" si="0"/>
        <v>32</v>
      </c>
      <c r="G7" s="6"/>
      <c r="I7" s="4" t="s">
        <v>7</v>
      </c>
      <c r="J7" s="14">
        <f>J2/(J4/J5)</f>
        <v>2.2698311752551117</v>
      </c>
      <c r="L7">
        <v>6</v>
      </c>
      <c r="M7" t="s">
        <v>473</v>
      </c>
      <c r="N7">
        <v>35</v>
      </c>
      <c r="O7">
        <v>3</v>
      </c>
      <c r="P7" s="14">
        <v>0.92100000000000004</v>
      </c>
      <c r="Q7">
        <f t="shared" si="1"/>
        <v>38</v>
      </c>
    </row>
    <row r="8" spans="1:17" x14ac:dyDescent="0.2">
      <c r="A8" s="3">
        <v>7</v>
      </c>
      <c r="B8" s="1" t="s">
        <v>178</v>
      </c>
      <c r="C8" s="3">
        <v>27</v>
      </c>
      <c r="D8" s="3">
        <v>4</v>
      </c>
      <c r="E8" s="13">
        <v>0.871</v>
      </c>
      <c r="F8" s="3">
        <f t="shared" si="0"/>
        <v>31</v>
      </c>
      <c r="G8" s="6"/>
      <c r="L8">
        <v>7</v>
      </c>
      <c r="M8" t="s">
        <v>361</v>
      </c>
      <c r="N8">
        <v>32</v>
      </c>
      <c r="O8">
        <v>3</v>
      </c>
      <c r="P8" s="14">
        <v>0.91400000000000003</v>
      </c>
      <c r="Q8">
        <f t="shared" si="1"/>
        <v>35</v>
      </c>
    </row>
    <row r="9" spans="1:17" x14ac:dyDescent="0.2">
      <c r="A9" s="3">
        <v>8</v>
      </c>
      <c r="B9" s="1" t="s">
        <v>38</v>
      </c>
      <c r="C9" s="3">
        <v>30</v>
      </c>
      <c r="D9" s="3">
        <v>5</v>
      </c>
      <c r="E9" s="13">
        <v>0.85699999999999998</v>
      </c>
      <c r="F9" s="3">
        <f t="shared" si="0"/>
        <v>35</v>
      </c>
      <c r="G9" s="6"/>
      <c r="L9">
        <v>8</v>
      </c>
      <c r="M9" t="s">
        <v>771</v>
      </c>
      <c r="N9">
        <v>28</v>
      </c>
      <c r="O9">
        <v>3</v>
      </c>
      <c r="P9" s="14">
        <v>0.90300000000000002</v>
      </c>
      <c r="Q9">
        <f t="shared" si="1"/>
        <v>31</v>
      </c>
    </row>
    <row r="10" spans="1:17" x14ac:dyDescent="0.2">
      <c r="A10" s="3">
        <v>9</v>
      </c>
      <c r="B10" s="1" t="s">
        <v>23</v>
      </c>
      <c r="C10" s="3">
        <v>29</v>
      </c>
      <c r="D10" s="3">
        <v>5</v>
      </c>
      <c r="E10" s="13">
        <v>0.85299999999999998</v>
      </c>
      <c r="F10" s="3">
        <f t="shared" si="0"/>
        <v>34</v>
      </c>
      <c r="G10" s="6"/>
      <c r="L10">
        <v>9</v>
      </c>
      <c r="M10" t="s">
        <v>360</v>
      </c>
      <c r="N10">
        <v>26</v>
      </c>
      <c r="O10">
        <v>3</v>
      </c>
      <c r="P10" s="14">
        <v>0.89700000000000002</v>
      </c>
      <c r="Q10">
        <f t="shared" si="1"/>
        <v>29</v>
      </c>
    </row>
    <row r="11" spans="1:17" x14ac:dyDescent="0.2">
      <c r="A11" s="3">
        <v>9</v>
      </c>
      <c r="B11" s="1" t="s">
        <v>21</v>
      </c>
      <c r="C11" s="3">
        <v>29</v>
      </c>
      <c r="D11" s="3">
        <v>5</v>
      </c>
      <c r="E11" s="13">
        <v>0.85299999999999998</v>
      </c>
      <c r="F11" s="3">
        <f t="shared" si="0"/>
        <v>34</v>
      </c>
      <c r="G11" s="6"/>
      <c r="I11" s="10" t="s">
        <v>12</v>
      </c>
      <c r="L11">
        <v>10</v>
      </c>
      <c r="M11" t="s">
        <v>568</v>
      </c>
      <c r="N11">
        <v>24</v>
      </c>
      <c r="O11">
        <v>3</v>
      </c>
      <c r="P11" s="14">
        <v>0.88900000000000001</v>
      </c>
      <c r="Q11">
        <f t="shared" si="1"/>
        <v>27</v>
      </c>
    </row>
    <row r="12" spans="1:17" x14ac:dyDescent="0.2">
      <c r="A12" s="3">
        <v>9</v>
      </c>
      <c r="B12" s="1" t="s">
        <v>789</v>
      </c>
      <c r="C12" s="3">
        <v>29</v>
      </c>
      <c r="D12" s="3">
        <v>5</v>
      </c>
      <c r="E12" s="13">
        <v>0.85299999999999998</v>
      </c>
      <c r="F12" s="3">
        <f t="shared" si="0"/>
        <v>34</v>
      </c>
      <c r="G12" s="6"/>
      <c r="I12" s="4" t="s">
        <v>8</v>
      </c>
      <c r="J12" s="14">
        <f>STDEVP(P:P)</f>
        <v>0.20986797339575938</v>
      </c>
      <c r="L12">
        <v>11</v>
      </c>
      <c r="M12" t="s">
        <v>367</v>
      </c>
      <c r="N12">
        <v>31</v>
      </c>
      <c r="O12">
        <v>4</v>
      </c>
      <c r="P12" s="14">
        <v>0.88600000000000001</v>
      </c>
      <c r="Q12">
        <f t="shared" si="1"/>
        <v>35</v>
      </c>
    </row>
    <row r="13" spans="1:17" x14ac:dyDescent="0.2">
      <c r="A13" s="3">
        <v>12</v>
      </c>
      <c r="B13" s="1" t="s">
        <v>290</v>
      </c>
      <c r="C13" s="3">
        <v>28</v>
      </c>
      <c r="D13" s="3">
        <v>5</v>
      </c>
      <c r="E13" s="13">
        <v>0.84799999999999998</v>
      </c>
      <c r="F13" s="3">
        <f t="shared" si="0"/>
        <v>33</v>
      </c>
      <c r="G13" s="6"/>
      <c r="I13" s="7" t="s">
        <v>9</v>
      </c>
      <c r="L13">
        <v>12</v>
      </c>
      <c r="M13" t="s">
        <v>443</v>
      </c>
      <c r="N13">
        <v>28</v>
      </c>
      <c r="O13">
        <v>4</v>
      </c>
      <c r="P13" s="14">
        <v>0.875</v>
      </c>
      <c r="Q13">
        <f t="shared" si="1"/>
        <v>32</v>
      </c>
    </row>
    <row r="14" spans="1:17" x14ac:dyDescent="0.2">
      <c r="A14" s="3">
        <v>12</v>
      </c>
      <c r="B14" s="1" t="s">
        <v>30</v>
      </c>
      <c r="C14" s="3">
        <v>28</v>
      </c>
      <c r="D14" s="3">
        <v>5</v>
      </c>
      <c r="E14" s="13">
        <v>0.84799999999999998</v>
      </c>
      <c r="F14" s="3">
        <f t="shared" si="0"/>
        <v>33</v>
      </c>
      <c r="G14" s="6"/>
      <c r="I14" s="4" t="s">
        <v>10</v>
      </c>
      <c r="J14" s="14">
        <f>AVERAGE(P2:P422)</f>
        <v>0.4890617577197145</v>
      </c>
      <c r="L14">
        <v>13</v>
      </c>
      <c r="M14" t="s">
        <v>474</v>
      </c>
      <c r="N14">
        <v>33</v>
      </c>
      <c r="O14">
        <v>5</v>
      </c>
      <c r="P14" s="14">
        <v>0.86799999999999999</v>
      </c>
      <c r="Q14">
        <f t="shared" si="1"/>
        <v>38</v>
      </c>
    </row>
    <row r="15" spans="1:17" x14ac:dyDescent="0.2">
      <c r="A15" s="3">
        <v>14</v>
      </c>
      <c r="B15" s="1" t="s">
        <v>185</v>
      </c>
      <c r="C15" s="3">
        <v>27</v>
      </c>
      <c r="D15" s="3">
        <v>5</v>
      </c>
      <c r="E15" s="13">
        <v>0.84399999999999997</v>
      </c>
      <c r="F15" s="3">
        <f t="shared" si="0"/>
        <v>32</v>
      </c>
      <c r="G15" s="6"/>
      <c r="I15" s="4" t="s">
        <v>6</v>
      </c>
      <c r="J15" s="14">
        <f>SQRT(AVERAGE(Q:Q))</f>
        <v>5.2511733786584873</v>
      </c>
      <c r="L15">
        <v>14</v>
      </c>
      <c r="M15" t="s">
        <v>375</v>
      </c>
      <c r="N15">
        <v>26</v>
      </c>
      <c r="O15">
        <v>4</v>
      </c>
      <c r="P15" s="14">
        <v>0.86699999999999999</v>
      </c>
      <c r="Q15">
        <f t="shared" si="1"/>
        <v>30</v>
      </c>
    </row>
    <row r="16" spans="1:17" x14ac:dyDescent="0.2">
      <c r="A16" s="3">
        <v>14</v>
      </c>
      <c r="B16" s="1" t="s">
        <v>31</v>
      </c>
      <c r="C16" s="3">
        <v>27</v>
      </c>
      <c r="D16" s="3">
        <v>5</v>
      </c>
      <c r="E16" s="13">
        <v>0.84399999999999997</v>
      </c>
      <c r="F16" s="3">
        <f t="shared" si="0"/>
        <v>32</v>
      </c>
      <c r="G16" s="6"/>
      <c r="I16" s="5"/>
      <c r="L16">
        <v>14</v>
      </c>
      <c r="M16" t="s">
        <v>356</v>
      </c>
      <c r="N16">
        <v>26</v>
      </c>
      <c r="O16">
        <v>4</v>
      </c>
      <c r="P16" s="14">
        <v>0.86699999999999999</v>
      </c>
      <c r="Q16">
        <f t="shared" si="1"/>
        <v>30</v>
      </c>
    </row>
    <row r="17" spans="1:17" x14ac:dyDescent="0.2">
      <c r="A17" s="3">
        <v>14</v>
      </c>
      <c r="B17" s="1" t="s">
        <v>211</v>
      </c>
      <c r="C17" s="3">
        <v>27</v>
      </c>
      <c r="D17" s="3">
        <v>5</v>
      </c>
      <c r="E17" s="13">
        <v>0.84399999999999997</v>
      </c>
      <c r="F17" s="3">
        <f>SUM(C17:D17)</f>
        <v>32</v>
      </c>
      <c r="G17" s="6"/>
      <c r="I17" s="4" t="s">
        <v>7</v>
      </c>
      <c r="J17" s="14">
        <f>J12/(J14/J15)</f>
        <v>2.2534027605577278</v>
      </c>
      <c r="L17">
        <v>16</v>
      </c>
      <c r="M17" t="s">
        <v>414</v>
      </c>
      <c r="N17">
        <v>32</v>
      </c>
      <c r="O17">
        <v>5</v>
      </c>
      <c r="P17" s="14">
        <v>0.86499999999999999</v>
      </c>
      <c r="Q17">
        <f t="shared" si="1"/>
        <v>37</v>
      </c>
    </row>
    <row r="18" spans="1:17" x14ac:dyDescent="0.2">
      <c r="A18" s="3">
        <v>17</v>
      </c>
      <c r="B18" s="1" t="s">
        <v>51</v>
      </c>
      <c r="C18" s="3">
        <v>21</v>
      </c>
      <c r="D18" s="3">
        <v>4</v>
      </c>
      <c r="E18" s="13">
        <v>0.84</v>
      </c>
      <c r="F18" s="3">
        <f t="shared" si="0"/>
        <v>25</v>
      </c>
      <c r="G18" s="6"/>
      <c r="L18">
        <v>17</v>
      </c>
      <c r="M18" t="s">
        <v>355</v>
      </c>
      <c r="N18">
        <v>31</v>
      </c>
      <c r="O18">
        <v>5</v>
      </c>
      <c r="P18" s="14">
        <v>0.86099999999999999</v>
      </c>
      <c r="Q18">
        <f t="shared" si="1"/>
        <v>36</v>
      </c>
    </row>
    <row r="19" spans="1:17" x14ac:dyDescent="0.2">
      <c r="A19" s="3">
        <v>18</v>
      </c>
      <c r="B19" s="1" t="s">
        <v>158</v>
      </c>
      <c r="C19" s="3">
        <v>26</v>
      </c>
      <c r="D19" s="3">
        <v>5</v>
      </c>
      <c r="E19" s="13">
        <v>0.83899999999999997</v>
      </c>
      <c r="F19" s="3">
        <f t="shared" si="0"/>
        <v>31</v>
      </c>
      <c r="G19" s="6"/>
      <c r="L19">
        <v>17</v>
      </c>
      <c r="M19" t="s">
        <v>383</v>
      </c>
      <c r="N19">
        <v>31</v>
      </c>
      <c r="O19">
        <v>5</v>
      </c>
      <c r="P19" s="14">
        <v>0.86099999999999999</v>
      </c>
      <c r="Q19">
        <f t="shared" si="1"/>
        <v>36</v>
      </c>
    </row>
    <row r="20" spans="1:17" x14ac:dyDescent="0.2">
      <c r="A20" s="3">
        <v>19</v>
      </c>
      <c r="B20" s="1" t="s">
        <v>790</v>
      </c>
      <c r="C20" s="3">
        <v>29</v>
      </c>
      <c r="D20" s="3">
        <v>6</v>
      </c>
      <c r="E20" s="13">
        <v>0.82899999999999996</v>
      </c>
      <c r="F20" s="3">
        <f t="shared" si="0"/>
        <v>35</v>
      </c>
      <c r="G20" s="6"/>
      <c r="L20">
        <v>19</v>
      </c>
      <c r="M20" t="s">
        <v>597</v>
      </c>
      <c r="N20">
        <v>30</v>
      </c>
      <c r="O20">
        <v>5</v>
      </c>
      <c r="P20" s="14">
        <v>0.85699999999999998</v>
      </c>
      <c r="Q20">
        <f t="shared" si="1"/>
        <v>35</v>
      </c>
    </row>
    <row r="21" spans="1:17" x14ac:dyDescent="0.2">
      <c r="A21" s="3">
        <v>20</v>
      </c>
      <c r="B21" s="1" t="s">
        <v>60</v>
      </c>
      <c r="C21" s="3">
        <v>24</v>
      </c>
      <c r="D21" s="3">
        <v>5</v>
      </c>
      <c r="E21" s="13">
        <v>0.82799999999999996</v>
      </c>
      <c r="F21" s="3">
        <f t="shared" si="0"/>
        <v>29</v>
      </c>
      <c r="G21" s="6"/>
      <c r="L21">
        <v>20</v>
      </c>
      <c r="M21" t="s">
        <v>359</v>
      </c>
      <c r="N21">
        <v>28</v>
      </c>
      <c r="O21">
        <v>5</v>
      </c>
      <c r="P21" s="14">
        <v>0.84799999999999998</v>
      </c>
      <c r="Q21">
        <f t="shared" si="1"/>
        <v>33</v>
      </c>
    </row>
    <row r="22" spans="1:17" x14ac:dyDescent="0.2">
      <c r="A22" s="3">
        <v>21</v>
      </c>
      <c r="B22" s="1" t="s">
        <v>141</v>
      </c>
      <c r="C22" s="3">
        <v>28</v>
      </c>
      <c r="D22" s="3">
        <v>6</v>
      </c>
      <c r="E22" s="13">
        <v>0.82399999999999995</v>
      </c>
      <c r="F22" s="3">
        <f t="shared" si="0"/>
        <v>34</v>
      </c>
      <c r="G22" s="6"/>
      <c r="L22">
        <v>20</v>
      </c>
      <c r="M22" t="s">
        <v>363</v>
      </c>
      <c r="N22">
        <v>28</v>
      </c>
      <c r="O22">
        <v>5</v>
      </c>
      <c r="P22" s="14">
        <v>0.84799999999999998</v>
      </c>
      <c r="Q22">
        <f t="shared" si="1"/>
        <v>33</v>
      </c>
    </row>
    <row r="23" spans="1:17" x14ac:dyDescent="0.2">
      <c r="A23" s="3">
        <v>22</v>
      </c>
      <c r="B23" s="1" t="s">
        <v>791</v>
      </c>
      <c r="C23" s="3">
        <v>28</v>
      </c>
      <c r="D23" s="3">
        <v>7</v>
      </c>
      <c r="E23" s="13">
        <v>0.8</v>
      </c>
      <c r="F23" s="3">
        <f t="shared" si="0"/>
        <v>35</v>
      </c>
      <c r="G23" s="6"/>
      <c r="L23">
        <v>22</v>
      </c>
      <c r="M23" t="s">
        <v>387</v>
      </c>
      <c r="N23">
        <v>27</v>
      </c>
      <c r="O23">
        <v>5</v>
      </c>
      <c r="P23" s="14">
        <v>0.84399999999999997</v>
      </c>
      <c r="Q23">
        <f t="shared" si="1"/>
        <v>32</v>
      </c>
    </row>
    <row r="24" spans="1:17" x14ac:dyDescent="0.2">
      <c r="A24" s="3">
        <v>22</v>
      </c>
      <c r="B24" s="1" t="s">
        <v>32</v>
      </c>
      <c r="C24" s="3">
        <v>24</v>
      </c>
      <c r="D24" s="3">
        <v>6</v>
      </c>
      <c r="E24" s="13">
        <v>0.8</v>
      </c>
      <c r="F24" s="3">
        <f t="shared" si="0"/>
        <v>30</v>
      </c>
      <c r="G24" s="6"/>
      <c r="L24">
        <v>22</v>
      </c>
      <c r="M24" t="s">
        <v>369</v>
      </c>
      <c r="N24">
        <v>27</v>
      </c>
      <c r="O24">
        <v>5</v>
      </c>
      <c r="P24" s="14">
        <v>0.84399999999999997</v>
      </c>
      <c r="Q24">
        <f t="shared" si="1"/>
        <v>32</v>
      </c>
    </row>
    <row r="25" spans="1:17" x14ac:dyDescent="0.2">
      <c r="A25" s="3">
        <v>22</v>
      </c>
      <c r="B25" s="1" t="s">
        <v>39</v>
      </c>
      <c r="C25" s="3">
        <v>24</v>
      </c>
      <c r="D25" s="3">
        <v>6</v>
      </c>
      <c r="E25" s="13">
        <v>0.8</v>
      </c>
      <c r="F25" s="3">
        <f t="shared" si="0"/>
        <v>30</v>
      </c>
      <c r="G25" s="6"/>
      <c r="L25">
        <v>22</v>
      </c>
      <c r="M25" t="s">
        <v>410</v>
      </c>
      <c r="N25">
        <v>27</v>
      </c>
      <c r="O25">
        <v>5</v>
      </c>
      <c r="P25" s="14">
        <v>0.84399999999999997</v>
      </c>
      <c r="Q25">
        <f t="shared" si="1"/>
        <v>32</v>
      </c>
    </row>
    <row r="26" spans="1:17" x14ac:dyDescent="0.2">
      <c r="A26" s="3">
        <v>25</v>
      </c>
      <c r="B26" s="1" t="s">
        <v>29</v>
      </c>
      <c r="C26" s="3">
        <v>26</v>
      </c>
      <c r="D26" s="3">
        <v>7</v>
      </c>
      <c r="E26" s="13">
        <v>0.78800000000000003</v>
      </c>
      <c r="F26" s="3">
        <f t="shared" si="0"/>
        <v>33</v>
      </c>
      <c r="G26" s="6"/>
      <c r="L26">
        <v>25</v>
      </c>
      <c r="M26" t="s">
        <v>376</v>
      </c>
      <c r="N26">
        <v>25</v>
      </c>
      <c r="O26">
        <v>5</v>
      </c>
      <c r="P26" s="14">
        <v>0.83299999999999996</v>
      </c>
      <c r="Q26">
        <f t="shared" si="1"/>
        <v>30</v>
      </c>
    </row>
    <row r="27" spans="1:17" x14ac:dyDescent="0.2">
      <c r="A27" s="3">
        <v>25</v>
      </c>
      <c r="B27" s="1" t="s">
        <v>792</v>
      </c>
      <c r="C27" s="3">
        <v>26</v>
      </c>
      <c r="D27" s="3">
        <v>7</v>
      </c>
      <c r="E27" s="13">
        <v>0.78800000000000003</v>
      </c>
      <c r="F27" s="3">
        <f t="shared" si="0"/>
        <v>33</v>
      </c>
      <c r="G27" s="6"/>
      <c r="L27">
        <v>26</v>
      </c>
      <c r="M27" t="s">
        <v>366</v>
      </c>
      <c r="N27">
        <v>23</v>
      </c>
      <c r="O27">
        <v>5</v>
      </c>
      <c r="P27" s="14">
        <v>0.82099999999999995</v>
      </c>
      <c r="Q27">
        <f t="shared" si="1"/>
        <v>28</v>
      </c>
    </row>
    <row r="28" spans="1:17" x14ac:dyDescent="0.2">
      <c r="A28" s="3">
        <v>25</v>
      </c>
      <c r="B28" s="1" t="s">
        <v>50</v>
      </c>
      <c r="C28" s="3">
        <v>26</v>
      </c>
      <c r="D28" s="3">
        <v>7</v>
      </c>
      <c r="E28" s="13">
        <v>0.78800000000000003</v>
      </c>
      <c r="F28" s="3">
        <f t="shared" si="0"/>
        <v>33</v>
      </c>
      <c r="G28" s="6"/>
      <c r="L28">
        <v>27</v>
      </c>
      <c r="M28" t="s">
        <v>524</v>
      </c>
      <c r="N28">
        <v>27</v>
      </c>
      <c r="O28">
        <v>6</v>
      </c>
      <c r="P28" s="14">
        <v>0.81799999999999995</v>
      </c>
      <c r="Q28">
        <f t="shared" si="1"/>
        <v>33</v>
      </c>
    </row>
    <row r="29" spans="1:17" x14ac:dyDescent="0.2">
      <c r="A29" s="3">
        <v>28</v>
      </c>
      <c r="B29" s="1" t="s">
        <v>95</v>
      </c>
      <c r="C29" s="3">
        <v>25</v>
      </c>
      <c r="D29" s="3">
        <v>7</v>
      </c>
      <c r="E29" s="13">
        <v>0.78100000000000003</v>
      </c>
      <c r="F29" s="3">
        <f t="shared" si="0"/>
        <v>32</v>
      </c>
      <c r="G29" s="6"/>
      <c r="L29">
        <v>28</v>
      </c>
      <c r="M29" t="s">
        <v>396</v>
      </c>
      <c r="N29">
        <v>26</v>
      </c>
      <c r="O29">
        <v>6</v>
      </c>
      <c r="P29" s="14">
        <v>0.81299999999999994</v>
      </c>
      <c r="Q29">
        <f t="shared" si="1"/>
        <v>32</v>
      </c>
    </row>
    <row r="30" spans="1:17" x14ac:dyDescent="0.2">
      <c r="A30" s="3">
        <v>29</v>
      </c>
      <c r="B30" s="1" t="s">
        <v>83</v>
      </c>
      <c r="C30" s="3">
        <v>24</v>
      </c>
      <c r="D30" s="3">
        <v>7</v>
      </c>
      <c r="E30" s="13">
        <v>0.77400000000000002</v>
      </c>
      <c r="F30" s="3">
        <f t="shared" si="0"/>
        <v>31</v>
      </c>
      <c r="G30" s="6"/>
      <c r="L30">
        <v>28</v>
      </c>
      <c r="M30" t="s">
        <v>372</v>
      </c>
      <c r="N30">
        <v>26</v>
      </c>
      <c r="O30">
        <v>6</v>
      </c>
      <c r="P30" s="14">
        <v>0.81299999999999994</v>
      </c>
      <c r="Q30">
        <f t="shared" si="1"/>
        <v>32</v>
      </c>
    </row>
    <row r="31" spans="1:17" x14ac:dyDescent="0.2">
      <c r="A31" s="3">
        <v>29</v>
      </c>
      <c r="B31" s="1" t="s">
        <v>180</v>
      </c>
      <c r="C31" s="3">
        <v>24</v>
      </c>
      <c r="D31" s="3">
        <v>7</v>
      </c>
      <c r="E31" s="13">
        <v>0.77400000000000002</v>
      </c>
      <c r="F31" s="3">
        <f t="shared" si="0"/>
        <v>31</v>
      </c>
      <c r="G31" s="6"/>
      <c r="L31">
        <v>30</v>
      </c>
      <c r="M31" t="s">
        <v>629</v>
      </c>
      <c r="N31">
        <v>21</v>
      </c>
      <c r="O31">
        <v>5</v>
      </c>
      <c r="P31" s="14">
        <v>0.80800000000000005</v>
      </c>
      <c r="Q31">
        <f t="shared" si="1"/>
        <v>26</v>
      </c>
    </row>
    <row r="32" spans="1:17" x14ac:dyDescent="0.2">
      <c r="A32" s="3">
        <v>31</v>
      </c>
      <c r="B32" s="1" t="s">
        <v>36</v>
      </c>
      <c r="C32" s="3">
        <v>20</v>
      </c>
      <c r="D32" s="3">
        <v>6</v>
      </c>
      <c r="E32" s="13">
        <v>0.76900000000000002</v>
      </c>
      <c r="F32" s="3">
        <f t="shared" si="0"/>
        <v>26</v>
      </c>
      <c r="G32" s="6"/>
      <c r="L32">
        <v>31</v>
      </c>
      <c r="M32" t="s">
        <v>412</v>
      </c>
      <c r="N32">
        <v>27</v>
      </c>
      <c r="O32">
        <v>7</v>
      </c>
      <c r="P32" s="14">
        <v>0.79400000000000004</v>
      </c>
      <c r="Q32">
        <f t="shared" si="1"/>
        <v>34</v>
      </c>
    </row>
    <row r="33" spans="1:17" x14ac:dyDescent="0.2">
      <c r="A33" s="3">
        <v>32</v>
      </c>
      <c r="B33" s="1" t="s">
        <v>793</v>
      </c>
      <c r="C33" s="3">
        <v>26</v>
      </c>
      <c r="D33" s="3">
        <v>8</v>
      </c>
      <c r="E33" s="13">
        <v>0.76500000000000001</v>
      </c>
      <c r="F33" s="3">
        <f t="shared" si="0"/>
        <v>34</v>
      </c>
      <c r="G33" s="6"/>
      <c r="L33">
        <v>32</v>
      </c>
      <c r="M33" t="s">
        <v>394</v>
      </c>
      <c r="N33">
        <v>23</v>
      </c>
      <c r="O33">
        <v>6</v>
      </c>
      <c r="P33" s="14">
        <v>0.79300000000000004</v>
      </c>
      <c r="Q33">
        <f t="shared" si="1"/>
        <v>29</v>
      </c>
    </row>
    <row r="34" spans="1:17" x14ac:dyDescent="0.2">
      <c r="A34" s="3">
        <v>32</v>
      </c>
      <c r="B34" s="1" t="s">
        <v>154</v>
      </c>
      <c r="C34" s="3">
        <v>26</v>
      </c>
      <c r="D34" s="3">
        <v>8</v>
      </c>
      <c r="E34" s="13">
        <v>0.76500000000000001</v>
      </c>
      <c r="F34" s="3">
        <f t="shared" si="0"/>
        <v>34</v>
      </c>
      <c r="G34" s="6"/>
      <c r="L34">
        <v>32</v>
      </c>
      <c r="M34" t="s">
        <v>379</v>
      </c>
      <c r="N34">
        <v>23</v>
      </c>
      <c r="O34">
        <v>6</v>
      </c>
      <c r="P34" s="14">
        <v>0.79300000000000004</v>
      </c>
      <c r="Q34">
        <f t="shared" si="1"/>
        <v>29</v>
      </c>
    </row>
    <row r="35" spans="1:17" x14ac:dyDescent="0.2">
      <c r="A35" s="3">
        <v>34</v>
      </c>
      <c r="B35" s="1" t="s">
        <v>110</v>
      </c>
      <c r="C35" s="3">
        <v>22</v>
      </c>
      <c r="D35" s="3">
        <v>7</v>
      </c>
      <c r="E35" s="13">
        <v>0.75900000000000001</v>
      </c>
      <c r="F35" s="3">
        <f t="shared" si="0"/>
        <v>29</v>
      </c>
      <c r="G35" s="6"/>
      <c r="L35">
        <v>32</v>
      </c>
      <c r="M35" t="s">
        <v>484</v>
      </c>
      <c r="N35">
        <v>23</v>
      </c>
      <c r="O35">
        <v>6</v>
      </c>
      <c r="P35" s="14">
        <v>0.79300000000000004</v>
      </c>
      <c r="Q35">
        <f t="shared" si="1"/>
        <v>29</v>
      </c>
    </row>
    <row r="36" spans="1:17" x14ac:dyDescent="0.2">
      <c r="A36" s="3">
        <v>34</v>
      </c>
      <c r="B36" s="1" t="s">
        <v>161</v>
      </c>
      <c r="C36" s="3">
        <v>22</v>
      </c>
      <c r="D36" s="3">
        <v>7</v>
      </c>
      <c r="E36" s="13">
        <v>0.75900000000000001</v>
      </c>
      <c r="F36" s="3">
        <f t="shared" si="0"/>
        <v>29</v>
      </c>
      <c r="G36" s="6"/>
      <c r="L36">
        <v>35</v>
      </c>
      <c r="M36" t="s">
        <v>450</v>
      </c>
      <c r="N36">
        <v>26</v>
      </c>
      <c r="O36">
        <v>7</v>
      </c>
      <c r="P36" s="14">
        <v>0.78800000000000003</v>
      </c>
      <c r="Q36">
        <f t="shared" si="1"/>
        <v>33</v>
      </c>
    </row>
    <row r="37" spans="1:17" x14ac:dyDescent="0.2">
      <c r="A37" s="3">
        <v>36</v>
      </c>
      <c r="B37" s="1" t="s">
        <v>106</v>
      </c>
      <c r="C37" s="3">
        <v>23</v>
      </c>
      <c r="D37" s="3">
        <v>8</v>
      </c>
      <c r="E37" s="13">
        <v>0.74199999999999999</v>
      </c>
      <c r="F37" s="3">
        <f t="shared" si="0"/>
        <v>31</v>
      </c>
      <c r="G37" s="6"/>
      <c r="L37">
        <v>35</v>
      </c>
      <c r="M37" t="s">
        <v>441</v>
      </c>
      <c r="N37">
        <v>26</v>
      </c>
      <c r="O37">
        <v>7</v>
      </c>
      <c r="P37" s="14">
        <v>0.78800000000000003</v>
      </c>
      <c r="Q37">
        <f t="shared" si="1"/>
        <v>33</v>
      </c>
    </row>
    <row r="38" spans="1:17" x14ac:dyDescent="0.2">
      <c r="A38" s="3">
        <v>36</v>
      </c>
      <c r="B38" s="1" t="s">
        <v>48</v>
      </c>
      <c r="C38" s="3">
        <v>23</v>
      </c>
      <c r="D38" s="3">
        <v>8</v>
      </c>
      <c r="E38" s="13">
        <v>0.74199999999999999</v>
      </c>
      <c r="F38" s="3">
        <f t="shared" si="0"/>
        <v>31</v>
      </c>
      <c r="G38" s="6"/>
      <c r="L38">
        <v>37</v>
      </c>
      <c r="M38" t="s">
        <v>389</v>
      </c>
      <c r="N38">
        <v>25</v>
      </c>
      <c r="O38">
        <v>7</v>
      </c>
      <c r="P38" s="14">
        <v>0.78100000000000003</v>
      </c>
      <c r="Q38">
        <f t="shared" si="1"/>
        <v>32</v>
      </c>
    </row>
    <row r="39" spans="1:17" x14ac:dyDescent="0.2">
      <c r="A39" s="3">
        <v>36</v>
      </c>
      <c r="B39" s="1" t="s">
        <v>68</v>
      </c>
      <c r="C39" s="3">
        <v>23</v>
      </c>
      <c r="D39" s="3">
        <v>8</v>
      </c>
      <c r="E39" s="13">
        <v>0.74199999999999999</v>
      </c>
      <c r="F39" s="3">
        <f t="shared" si="0"/>
        <v>31</v>
      </c>
      <c r="G39" s="6"/>
      <c r="L39">
        <v>37</v>
      </c>
      <c r="M39" t="s">
        <v>511</v>
      </c>
      <c r="N39">
        <v>25</v>
      </c>
      <c r="O39">
        <v>7</v>
      </c>
      <c r="P39" s="14">
        <v>0.78100000000000003</v>
      </c>
      <c r="Q39">
        <f t="shared" si="1"/>
        <v>32</v>
      </c>
    </row>
    <row r="40" spans="1:17" x14ac:dyDescent="0.2">
      <c r="A40" s="3">
        <v>39</v>
      </c>
      <c r="B40" s="1" t="s">
        <v>113</v>
      </c>
      <c r="C40" s="3">
        <v>22</v>
      </c>
      <c r="D40" s="3">
        <v>8</v>
      </c>
      <c r="E40" s="13">
        <v>0.73299999999999998</v>
      </c>
      <c r="F40" s="3">
        <f t="shared" si="0"/>
        <v>30</v>
      </c>
      <c r="G40" s="6"/>
      <c r="L40">
        <v>37</v>
      </c>
      <c r="M40" t="s">
        <v>601</v>
      </c>
      <c r="N40">
        <v>25</v>
      </c>
      <c r="O40">
        <v>7</v>
      </c>
      <c r="P40" s="14">
        <v>0.78100000000000003</v>
      </c>
      <c r="Q40">
        <f t="shared" si="1"/>
        <v>32</v>
      </c>
    </row>
    <row r="41" spans="1:17" x14ac:dyDescent="0.2">
      <c r="A41" s="3">
        <v>40</v>
      </c>
      <c r="B41" s="1" t="s">
        <v>225</v>
      </c>
      <c r="C41" s="3">
        <v>19</v>
      </c>
      <c r="D41" s="3">
        <v>7</v>
      </c>
      <c r="E41" s="13">
        <v>0.73099999999999998</v>
      </c>
      <c r="F41" s="3">
        <f t="shared" si="0"/>
        <v>26</v>
      </c>
      <c r="G41" s="6"/>
      <c r="L41">
        <v>40</v>
      </c>
      <c r="M41" t="s">
        <v>480</v>
      </c>
      <c r="N41">
        <v>21</v>
      </c>
      <c r="O41">
        <v>6</v>
      </c>
      <c r="P41" s="14">
        <v>0.77800000000000002</v>
      </c>
      <c r="Q41">
        <f t="shared" si="1"/>
        <v>27</v>
      </c>
    </row>
    <row r="42" spans="1:17" x14ac:dyDescent="0.2">
      <c r="A42" s="3">
        <v>41</v>
      </c>
      <c r="B42" s="1" t="s">
        <v>84</v>
      </c>
      <c r="C42" s="3">
        <v>24</v>
      </c>
      <c r="D42" s="3">
        <v>9</v>
      </c>
      <c r="E42" s="13">
        <v>0.72699999999999998</v>
      </c>
      <c r="F42" s="3">
        <f t="shared" si="0"/>
        <v>33</v>
      </c>
      <c r="G42" s="6"/>
      <c r="L42">
        <v>41</v>
      </c>
      <c r="M42" t="s">
        <v>421</v>
      </c>
      <c r="N42">
        <v>26</v>
      </c>
      <c r="O42">
        <v>8</v>
      </c>
      <c r="P42" s="14">
        <v>0.76500000000000001</v>
      </c>
      <c r="Q42">
        <f t="shared" si="1"/>
        <v>34</v>
      </c>
    </row>
    <row r="43" spans="1:17" x14ac:dyDescent="0.2">
      <c r="A43" s="3">
        <v>41</v>
      </c>
      <c r="B43" s="1" t="s">
        <v>291</v>
      </c>
      <c r="C43" s="3">
        <v>24</v>
      </c>
      <c r="D43" s="3">
        <v>9</v>
      </c>
      <c r="E43" s="13">
        <v>0.72699999999999998</v>
      </c>
      <c r="F43" s="3">
        <f t="shared" si="0"/>
        <v>33</v>
      </c>
      <c r="G43" s="6"/>
      <c r="L43">
        <v>42</v>
      </c>
      <c r="M43" t="s">
        <v>618</v>
      </c>
      <c r="N43">
        <v>21</v>
      </c>
      <c r="O43">
        <v>7</v>
      </c>
      <c r="P43" s="14">
        <v>0.75</v>
      </c>
      <c r="Q43">
        <f t="shared" si="1"/>
        <v>28</v>
      </c>
    </row>
    <row r="44" spans="1:17" x14ac:dyDescent="0.2">
      <c r="A44" s="3">
        <v>43</v>
      </c>
      <c r="B44" s="1" t="s">
        <v>58</v>
      </c>
      <c r="C44" s="3">
        <v>21</v>
      </c>
      <c r="D44" s="3">
        <v>8</v>
      </c>
      <c r="E44" s="13">
        <v>0.72399999999999998</v>
      </c>
      <c r="F44" s="3">
        <f t="shared" si="0"/>
        <v>29</v>
      </c>
      <c r="G44" s="6"/>
      <c r="L44">
        <v>42</v>
      </c>
      <c r="M44" t="s">
        <v>583</v>
      </c>
      <c r="N44">
        <v>18</v>
      </c>
      <c r="O44">
        <v>6</v>
      </c>
      <c r="P44" s="14">
        <v>0.75</v>
      </c>
      <c r="Q44">
        <f t="shared" si="1"/>
        <v>24</v>
      </c>
    </row>
    <row r="45" spans="1:17" x14ac:dyDescent="0.2">
      <c r="A45" s="3">
        <v>43</v>
      </c>
      <c r="B45" s="1" t="s">
        <v>115</v>
      </c>
      <c r="C45" s="3">
        <v>21</v>
      </c>
      <c r="D45" s="3">
        <v>8</v>
      </c>
      <c r="E45" s="13">
        <v>0.72399999999999998</v>
      </c>
      <c r="F45" s="3">
        <f t="shared" si="0"/>
        <v>29</v>
      </c>
      <c r="G45" s="6"/>
      <c r="L45">
        <v>44</v>
      </c>
      <c r="M45" t="s">
        <v>660</v>
      </c>
      <c r="N45">
        <v>23</v>
      </c>
      <c r="O45">
        <v>8</v>
      </c>
      <c r="P45" s="14">
        <v>0.74199999999999999</v>
      </c>
      <c r="Q45">
        <f t="shared" si="1"/>
        <v>31</v>
      </c>
    </row>
    <row r="46" spans="1:17" x14ac:dyDescent="0.2">
      <c r="A46" s="3">
        <v>45</v>
      </c>
      <c r="B46" s="1" t="s">
        <v>184</v>
      </c>
      <c r="C46" s="3">
        <v>23</v>
      </c>
      <c r="D46" s="3">
        <v>9</v>
      </c>
      <c r="E46" s="13">
        <v>0.71899999999999997</v>
      </c>
      <c r="F46" s="3">
        <f t="shared" si="0"/>
        <v>32</v>
      </c>
      <c r="G46" s="6"/>
      <c r="L46">
        <v>44</v>
      </c>
      <c r="M46" t="s">
        <v>486</v>
      </c>
      <c r="N46">
        <v>23</v>
      </c>
      <c r="O46">
        <v>8</v>
      </c>
      <c r="P46" s="14">
        <v>0.74199999999999999</v>
      </c>
      <c r="Q46">
        <f t="shared" si="1"/>
        <v>31</v>
      </c>
    </row>
    <row r="47" spans="1:17" x14ac:dyDescent="0.2">
      <c r="A47" s="3">
        <v>45</v>
      </c>
      <c r="B47" s="1" t="s">
        <v>82</v>
      </c>
      <c r="C47" s="3">
        <v>23</v>
      </c>
      <c r="D47" s="3">
        <v>9</v>
      </c>
      <c r="E47" s="13">
        <v>0.71899999999999997</v>
      </c>
      <c r="F47" s="3">
        <f t="shared" si="0"/>
        <v>32</v>
      </c>
      <c r="G47" s="6"/>
      <c r="L47">
        <v>46</v>
      </c>
      <c r="M47" t="s">
        <v>690</v>
      </c>
      <c r="N47">
        <v>20</v>
      </c>
      <c r="O47">
        <v>7</v>
      </c>
      <c r="P47" s="14">
        <v>0.74099999999999999</v>
      </c>
      <c r="Q47">
        <f t="shared" si="1"/>
        <v>27</v>
      </c>
    </row>
    <row r="48" spans="1:17" x14ac:dyDescent="0.2">
      <c r="A48" s="3">
        <v>45</v>
      </c>
      <c r="B48" s="1" t="s">
        <v>52</v>
      </c>
      <c r="C48" s="3">
        <v>23</v>
      </c>
      <c r="D48" s="3">
        <v>9</v>
      </c>
      <c r="E48" s="13">
        <v>0.71899999999999997</v>
      </c>
      <c r="F48" s="3">
        <f t="shared" si="0"/>
        <v>32</v>
      </c>
      <c r="G48" s="6"/>
      <c r="L48">
        <v>46</v>
      </c>
      <c r="M48" t="s">
        <v>392</v>
      </c>
      <c r="N48">
        <v>20</v>
      </c>
      <c r="O48">
        <v>7</v>
      </c>
      <c r="P48" s="14">
        <v>0.74099999999999999</v>
      </c>
      <c r="Q48">
        <f t="shared" si="1"/>
        <v>27</v>
      </c>
    </row>
    <row r="49" spans="1:17" x14ac:dyDescent="0.2">
      <c r="A49" s="3">
        <v>45</v>
      </c>
      <c r="B49" s="1" t="s">
        <v>20</v>
      </c>
      <c r="C49" s="3">
        <v>23</v>
      </c>
      <c r="D49" s="3">
        <v>9</v>
      </c>
      <c r="E49" s="13">
        <v>0.71899999999999997</v>
      </c>
      <c r="F49" s="3">
        <f t="shared" si="0"/>
        <v>32</v>
      </c>
      <c r="G49" s="6"/>
      <c r="L49">
        <v>48</v>
      </c>
      <c r="M49" t="s">
        <v>685</v>
      </c>
      <c r="N49">
        <v>22</v>
      </c>
      <c r="O49">
        <v>8</v>
      </c>
      <c r="P49" s="14">
        <v>0.73299999999999998</v>
      </c>
      <c r="Q49">
        <f t="shared" si="1"/>
        <v>30</v>
      </c>
    </row>
    <row r="50" spans="1:17" x14ac:dyDescent="0.2">
      <c r="A50" s="3">
        <v>45</v>
      </c>
      <c r="B50" s="1" t="s">
        <v>41</v>
      </c>
      <c r="C50" s="3">
        <v>23</v>
      </c>
      <c r="D50" s="3">
        <v>9</v>
      </c>
      <c r="E50" s="13">
        <v>0.71899999999999997</v>
      </c>
      <c r="F50" s="3">
        <f t="shared" si="0"/>
        <v>32</v>
      </c>
      <c r="G50" s="6"/>
      <c r="L50">
        <v>48</v>
      </c>
      <c r="M50" t="s">
        <v>442</v>
      </c>
      <c r="N50">
        <v>22</v>
      </c>
      <c r="O50">
        <v>8</v>
      </c>
      <c r="P50" s="14">
        <v>0.73299999999999998</v>
      </c>
      <c r="Q50">
        <f t="shared" si="1"/>
        <v>30</v>
      </c>
    </row>
    <row r="51" spans="1:17" x14ac:dyDescent="0.2">
      <c r="A51" s="3">
        <v>50</v>
      </c>
      <c r="B51" s="1" t="s">
        <v>34</v>
      </c>
      <c r="C51" s="3">
        <v>25</v>
      </c>
      <c r="D51" s="3">
        <v>10</v>
      </c>
      <c r="E51" s="13">
        <v>0.71399999999999997</v>
      </c>
      <c r="F51" s="3">
        <f t="shared" si="0"/>
        <v>35</v>
      </c>
      <c r="G51" s="6"/>
      <c r="L51">
        <v>48</v>
      </c>
      <c r="M51" t="s">
        <v>551</v>
      </c>
      <c r="N51">
        <v>22</v>
      </c>
      <c r="O51">
        <v>8</v>
      </c>
      <c r="P51" s="14">
        <v>0.73299999999999998</v>
      </c>
      <c r="Q51">
        <f t="shared" si="1"/>
        <v>30</v>
      </c>
    </row>
    <row r="52" spans="1:17" x14ac:dyDescent="0.2">
      <c r="A52" s="3">
        <v>51</v>
      </c>
      <c r="B52" s="1" t="s">
        <v>325</v>
      </c>
      <c r="C52" s="3">
        <v>22</v>
      </c>
      <c r="D52" s="3">
        <v>9</v>
      </c>
      <c r="E52" s="13">
        <v>0.71</v>
      </c>
      <c r="F52" s="3">
        <f t="shared" si="0"/>
        <v>31</v>
      </c>
      <c r="G52" s="6"/>
      <c r="L52">
        <v>48</v>
      </c>
      <c r="M52" t="s">
        <v>611</v>
      </c>
      <c r="N52">
        <v>22</v>
      </c>
      <c r="O52">
        <v>8</v>
      </c>
      <c r="P52" s="14">
        <v>0.73299999999999998</v>
      </c>
      <c r="Q52">
        <f t="shared" si="1"/>
        <v>30</v>
      </c>
    </row>
    <row r="53" spans="1:17" x14ac:dyDescent="0.2">
      <c r="A53" s="3">
        <v>51</v>
      </c>
      <c r="B53" s="1" t="s">
        <v>157</v>
      </c>
      <c r="C53" s="3">
        <v>22</v>
      </c>
      <c r="D53" s="3">
        <v>9</v>
      </c>
      <c r="E53" s="13">
        <v>0.71</v>
      </c>
      <c r="F53" s="3">
        <f t="shared" si="0"/>
        <v>31</v>
      </c>
      <c r="G53" s="6"/>
      <c r="L53">
        <v>48</v>
      </c>
      <c r="M53" t="s">
        <v>426</v>
      </c>
      <c r="N53">
        <v>22</v>
      </c>
      <c r="O53">
        <v>8</v>
      </c>
      <c r="P53" s="14">
        <v>0.73299999999999998</v>
      </c>
      <c r="Q53">
        <f t="shared" si="1"/>
        <v>30</v>
      </c>
    </row>
    <row r="54" spans="1:17" x14ac:dyDescent="0.2">
      <c r="A54" s="3">
        <v>53</v>
      </c>
      <c r="B54" s="1" t="s">
        <v>81</v>
      </c>
      <c r="C54" s="3">
        <v>21</v>
      </c>
      <c r="D54" s="3">
        <v>9</v>
      </c>
      <c r="E54" s="13">
        <v>0.7</v>
      </c>
      <c r="F54" s="3">
        <f t="shared" si="0"/>
        <v>30</v>
      </c>
      <c r="G54" s="6"/>
      <c r="L54">
        <v>53</v>
      </c>
      <c r="M54" t="s">
        <v>390</v>
      </c>
      <c r="N54">
        <v>19</v>
      </c>
      <c r="O54">
        <v>7</v>
      </c>
      <c r="P54" s="14">
        <v>0.73099999999999998</v>
      </c>
      <c r="Q54">
        <f t="shared" si="1"/>
        <v>26</v>
      </c>
    </row>
    <row r="55" spans="1:17" x14ac:dyDescent="0.2">
      <c r="A55" s="3">
        <v>54</v>
      </c>
      <c r="B55" s="1" t="s">
        <v>104</v>
      </c>
      <c r="C55" s="3">
        <v>22</v>
      </c>
      <c r="D55" s="3">
        <v>10</v>
      </c>
      <c r="E55" s="13">
        <v>0.68799999999999994</v>
      </c>
      <c r="F55" s="3">
        <f t="shared" si="0"/>
        <v>32</v>
      </c>
      <c r="G55" s="6"/>
      <c r="L55">
        <v>54</v>
      </c>
      <c r="M55" t="s">
        <v>374</v>
      </c>
      <c r="N55">
        <v>24</v>
      </c>
      <c r="O55">
        <v>9</v>
      </c>
      <c r="P55" s="14">
        <v>0.72699999999999998</v>
      </c>
      <c r="Q55">
        <f t="shared" si="1"/>
        <v>33</v>
      </c>
    </row>
    <row r="56" spans="1:17" x14ac:dyDescent="0.2">
      <c r="A56" s="3">
        <v>54</v>
      </c>
      <c r="B56" s="1" t="s">
        <v>228</v>
      </c>
      <c r="C56" s="3">
        <v>22</v>
      </c>
      <c r="D56" s="3">
        <v>10</v>
      </c>
      <c r="E56" s="13">
        <v>0.68799999999999994</v>
      </c>
      <c r="F56" s="3">
        <f t="shared" si="0"/>
        <v>32</v>
      </c>
      <c r="G56" s="6"/>
      <c r="L56">
        <v>55</v>
      </c>
      <c r="M56" t="s">
        <v>400</v>
      </c>
      <c r="N56">
        <v>21</v>
      </c>
      <c r="O56">
        <v>8</v>
      </c>
      <c r="P56" s="14">
        <v>0.72399999999999998</v>
      </c>
      <c r="Q56">
        <f t="shared" si="1"/>
        <v>29</v>
      </c>
    </row>
    <row r="57" spans="1:17" x14ac:dyDescent="0.2">
      <c r="A57" s="3">
        <v>54</v>
      </c>
      <c r="B57" s="1" t="s">
        <v>140</v>
      </c>
      <c r="C57" s="3">
        <v>22</v>
      </c>
      <c r="D57" s="3">
        <v>10</v>
      </c>
      <c r="E57" s="13">
        <v>0.68799999999999994</v>
      </c>
      <c r="F57" s="3">
        <f t="shared" si="0"/>
        <v>32</v>
      </c>
      <c r="G57" s="6"/>
      <c r="L57">
        <v>55</v>
      </c>
      <c r="M57" t="s">
        <v>428</v>
      </c>
      <c r="N57">
        <v>21</v>
      </c>
      <c r="O57">
        <v>8</v>
      </c>
      <c r="P57" s="14">
        <v>0.72399999999999998</v>
      </c>
      <c r="Q57">
        <f t="shared" si="1"/>
        <v>29</v>
      </c>
    </row>
    <row r="58" spans="1:17" x14ac:dyDescent="0.2">
      <c r="A58" s="3">
        <v>54</v>
      </c>
      <c r="B58" s="1" t="s">
        <v>151</v>
      </c>
      <c r="C58" s="3">
        <v>22</v>
      </c>
      <c r="D58" s="3">
        <v>10</v>
      </c>
      <c r="E58" s="13">
        <v>0.68799999999999994</v>
      </c>
      <c r="F58" s="3">
        <f t="shared" si="0"/>
        <v>32</v>
      </c>
      <c r="G58" s="6"/>
      <c r="L58">
        <v>55</v>
      </c>
      <c r="M58" t="s">
        <v>522</v>
      </c>
      <c r="N58">
        <v>21</v>
      </c>
      <c r="O58">
        <v>8</v>
      </c>
      <c r="P58" s="14">
        <v>0.72399999999999998</v>
      </c>
      <c r="Q58">
        <f t="shared" si="1"/>
        <v>29</v>
      </c>
    </row>
    <row r="59" spans="1:17" x14ac:dyDescent="0.2">
      <c r="A59" s="3">
        <v>58</v>
      </c>
      <c r="B59" s="1" t="s">
        <v>88</v>
      </c>
      <c r="C59" s="3">
        <v>24</v>
      </c>
      <c r="D59" s="3">
        <v>11</v>
      </c>
      <c r="E59" s="13">
        <v>0.68600000000000005</v>
      </c>
      <c r="F59" s="3">
        <f t="shared" si="0"/>
        <v>35</v>
      </c>
      <c r="G59" s="6"/>
      <c r="L59">
        <v>55</v>
      </c>
      <c r="M59" t="s">
        <v>388</v>
      </c>
      <c r="N59">
        <v>21</v>
      </c>
      <c r="O59">
        <v>8</v>
      </c>
      <c r="P59" s="14">
        <v>0.72399999999999998</v>
      </c>
      <c r="Q59">
        <f t="shared" si="1"/>
        <v>29</v>
      </c>
    </row>
    <row r="60" spans="1:17" x14ac:dyDescent="0.2">
      <c r="A60" s="3">
        <v>58</v>
      </c>
      <c r="B60" s="1" t="s">
        <v>102</v>
      </c>
      <c r="C60" s="3">
        <v>24</v>
      </c>
      <c r="D60" s="3">
        <v>11</v>
      </c>
      <c r="E60" s="13">
        <v>0.68600000000000005</v>
      </c>
      <c r="F60" s="3">
        <f t="shared" si="0"/>
        <v>35</v>
      </c>
      <c r="G60" s="6"/>
      <c r="L60">
        <v>55</v>
      </c>
      <c r="M60" t="s">
        <v>380</v>
      </c>
      <c r="N60">
        <v>21</v>
      </c>
      <c r="O60">
        <v>8</v>
      </c>
      <c r="P60" s="14">
        <v>0.72399999999999998</v>
      </c>
      <c r="Q60">
        <f t="shared" si="1"/>
        <v>29</v>
      </c>
    </row>
    <row r="61" spans="1:17" x14ac:dyDescent="0.2">
      <c r="A61" s="3">
        <v>60</v>
      </c>
      <c r="B61" s="1" t="s">
        <v>286</v>
      </c>
      <c r="C61" s="3">
        <v>17</v>
      </c>
      <c r="D61" s="3">
        <v>8</v>
      </c>
      <c r="E61" s="13">
        <v>0.68</v>
      </c>
      <c r="F61" s="3">
        <f t="shared" si="0"/>
        <v>25</v>
      </c>
      <c r="G61" s="6"/>
      <c r="L61">
        <v>60</v>
      </c>
      <c r="M61" t="s">
        <v>475</v>
      </c>
      <c r="N61">
        <v>23</v>
      </c>
      <c r="O61">
        <v>9</v>
      </c>
      <c r="P61" s="14">
        <v>0.71899999999999997</v>
      </c>
      <c r="Q61">
        <f t="shared" si="1"/>
        <v>32</v>
      </c>
    </row>
    <row r="62" spans="1:17" x14ac:dyDescent="0.2">
      <c r="A62" s="3">
        <v>61</v>
      </c>
      <c r="B62" s="1" t="s">
        <v>122</v>
      </c>
      <c r="C62" s="3">
        <v>19</v>
      </c>
      <c r="D62" s="3">
        <v>9</v>
      </c>
      <c r="E62" s="13">
        <v>0.67900000000000005</v>
      </c>
      <c r="F62" s="3">
        <f t="shared" si="0"/>
        <v>28</v>
      </c>
      <c r="G62" s="6"/>
      <c r="L62">
        <v>60</v>
      </c>
      <c r="M62" t="s">
        <v>429</v>
      </c>
      <c r="N62">
        <v>23</v>
      </c>
      <c r="O62">
        <v>9</v>
      </c>
      <c r="P62" s="14">
        <v>0.71899999999999997</v>
      </c>
      <c r="Q62">
        <f t="shared" si="1"/>
        <v>32</v>
      </c>
    </row>
    <row r="63" spans="1:17" x14ac:dyDescent="0.2">
      <c r="A63" s="3">
        <v>62</v>
      </c>
      <c r="B63" s="1" t="s">
        <v>244</v>
      </c>
      <c r="C63" s="3">
        <v>21</v>
      </c>
      <c r="D63" s="3">
        <v>10</v>
      </c>
      <c r="E63" s="13">
        <v>0.67700000000000005</v>
      </c>
      <c r="F63" s="3">
        <f t="shared" si="0"/>
        <v>31</v>
      </c>
      <c r="G63" s="6"/>
      <c r="L63">
        <v>62</v>
      </c>
      <c r="M63" t="s">
        <v>417</v>
      </c>
      <c r="N63">
        <v>20</v>
      </c>
      <c r="O63">
        <v>8</v>
      </c>
      <c r="P63" s="14">
        <v>0.71399999999999997</v>
      </c>
      <c r="Q63">
        <f t="shared" si="1"/>
        <v>28</v>
      </c>
    </row>
    <row r="64" spans="1:17" x14ac:dyDescent="0.2">
      <c r="A64" s="3">
        <v>62</v>
      </c>
      <c r="B64" s="1" t="s">
        <v>116</v>
      </c>
      <c r="C64" s="3">
        <v>21</v>
      </c>
      <c r="D64" s="3">
        <v>10</v>
      </c>
      <c r="E64" s="13">
        <v>0.67700000000000005</v>
      </c>
      <c r="F64" s="3">
        <f t="shared" si="0"/>
        <v>31</v>
      </c>
      <c r="G64" s="6"/>
      <c r="L64">
        <v>62</v>
      </c>
      <c r="M64" t="s">
        <v>497</v>
      </c>
      <c r="N64">
        <v>20</v>
      </c>
      <c r="O64">
        <v>8</v>
      </c>
      <c r="P64" s="14">
        <v>0.71399999999999997</v>
      </c>
      <c r="Q64">
        <f t="shared" si="1"/>
        <v>28</v>
      </c>
    </row>
    <row r="65" spans="1:17" x14ac:dyDescent="0.2">
      <c r="A65" s="3">
        <v>62</v>
      </c>
      <c r="B65" s="1" t="s">
        <v>139</v>
      </c>
      <c r="C65" s="3">
        <v>21</v>
      </c>
      <c r="D65" s="3">
        <v>10</v>
      </c>
      <c r="E65" s="13">
        <v>0.67700000000000005</v>
      </c>
      <c r="F65" s="3">
        <f t="shared" si="0"/>
        <v>31</v>
      </c>
      <c r="G65" s="6"/>
      <c r="L65">
        <v>62</v>
      </c>
      <c r="M65" t="s">
        <v>521</v>
      </c>
      <c r="N65">
        <v>20</v>
      </c>
      <c r="O65">
        <v>8</v>
      </c>
      <c r="P65" s="14">
        <v>0.71399999999999997</v>
      </c>
      <c r="Q65">
        <f t="shared" si="1"/>
        <v>28</v>
      </c>
    </row>
    <row r="66" spans="1:17" x14ac:dyDescent="0.2">
      <c r="A66" s="3">
        <v>62</v>
      </c>
      <c r="B66" s="1" t="s">
        <v>212</v>
      </c>
      <c r="C66" s="3">
        <v>21</v>
      </c>
      <c r="D66" s="3">
        <v>10</v>
      </c>
      <c r="E66" s="13">
        <v>0.67700000000000005</v>
      </c>
      <c r="F66" s="3">
        <f t="shared" si="0"/>
        <v>31</v>
      </c>
      <c r="G66" s="6"/>
      <c r="L66">
        <v>62</v>
      </c>
      <c r="M66" t="s">
        <v>434</v>
      </c>
      <c r="N66">
        <v>20</v>
      </c>
      <c r="O66">
        <v>8</v>
      </c>
      <c r="P66" s="14">
        <v>0.71399999999999997</v>
      </c>
      <c r="Q66">
        <f t="shared" si="1"/>
        <v>28</v>
      </c>
    </row>
    <row r="67" spans="1:17" x14ac:dyDescent="0.2">
      <c r="A67" s="3">
        <v>66</v>
      </c>
      <c r="B67" s="1" t="s">
        <v>172</v>
      </c>
      <c r="C67" s="3">
        <v>20</v>
      </c>
      <c r="D67" s="3">
        <v>10</v>
      </c>
      <c r="E67" s="13">
        <v>0.66700000000000004</v>
      </c>
      <c r="F67" s="3">
        <f t="shared" ref="F67:F130" si="2">SUM(C67:D67)</f>
        <v>30</v>
      </c>
      <c r="G67" s="6"/>
      <c r="L67">
        <v>62</v>
      </c>
      <c r="M67" t="s">
        <v>541</v>
      </c>
      <c r="N67">
        <v>20</v>
      </c>
      <c r="O67">
        <v>8</v>
      </c>
      <c r="P67" s="14">
        <v>0.71399999999999997</v>
      </c>
      <c r="Q67">
        <f t="shared" ref="Q67:Q130" si="3">SUM(N67:O67)</f>
        <v>28</v>
      </c>
    </row>
    <row r="68" spans="1:17" x14ac:dyDescent="0.2">
      <c r="A68" s="3">
        <v>66</v>
      </c>
      <c r="B68" s="1" t="s">
        <v>269</v>
      </c>
      <c r="C68" s="3">
        <v>20</v>
      </c>
      <c r="D68" s="3">
        <v>10</v>
      </c>
      <c r="E68" s="13">
        <v>0.66700000000000004</v>
      </c>
      <c r="F68" s="3">
        <f t="shared" si="2"/>
        <v>30</v>
      </c>
      <c r="G68" s="6"/>
      <c r="L68">
        <v>67</v>
      </c>
      <c r="M68" t="s">
        <v>399</v>
      </c>
      <c r="N68">
        <v>22</v>
      </c>
      <c r="O68">
        <v>9</v>
      </c>
      <c r="P68" s="14">
        <v>0.71</v>
      </c>
      <c r="Q68">
        <f t="shared" si="3"/>
        <v>31</v>
      </c>
    </row>
    <row r="69" spans="1:17" x14ac:dyDescent="0.2">
      <c r="A69" s="3">
        <v>66</v>
      </c>
      <c r="B69" s="1" t="s">
        <v>237</v>
      </c>
      <c r="C69" s="3">
        <v>20</v>
      </c>
      <c r="D69" s="3">
        <v>10</v>
      </c>
      <c r="E69" s="13">
        <v>0.66700000000000004</v>
      </c>
      <c r="F69" s="3">
        <f t="shared" si="2"/>
        <v>30</v>
      </c>
      <c r="G69" s="6"/>
      <c r="L69">
        <v>67</v>
      </c>
      <c r="M69" t="s">
        <v>423</v>
      </c>
      <c r="N69">
        <v>22</v>
      </c>
      <c r="O69">
        <v>9</v>
      </c>
      <c r="P69" s="14">
        <v>0.71</v>
      </c>
      <c r="Q69">
        <f t="shared" si="3"/>
        <v>31</v>
      </c>
    </row>
    <row r="70" spans="1:17" x14ac:dyDescent="0.2">
      <c r="A70" s="3">
        <v>66</v>
      </c>
      <c r="B70" s="1" t="s">
        <v>73</v>
      </c>
      <c r="C70" s="3">
        <v>20</v>
      </c>
      <c r="D70" s="3">
        <v>10</v>
      </c>
      <c r="E70" s="13">
        <v>0.66700000000000004</v>
      </c>
      <c r="F70" s="3">
        <f t="shared" si="2"/>
        <v>30</v>
      </c>
      <c r="G70" s="6"/>
      <c r="L70">
        <v>69</v>
      </c>
      <c r="M70" t="s">
        <v>570</v>
      </c>
      <c r="N70">
        <v>17</v>
      </c>
      <c r="O70">
        <v>7</v>
      </c>
      <c r="P70" s="14">
        <v>0.70799999999999996</v>
      </c>
      <c r="Q70">
        <f t="shared" si="3"/>
        <v>24</v>
      </c>
    </row>
    <row r="71" spans="1:17" x14ac:dyDescent="0.2">
      <c r="A71" s="3">
        <v>66</v>
      </c>
      <c r="B71" s="1" t="s">
        <v>304</v>
      </c>
      <c r="C71" s="3">
        <v>18</v>
      </c>
      <c r="D71" s="3">
        <v>9</v>
      </c>
      <c r="E71" s="13">
        <v>0.66700000000000004</v>
      </c>
      <c r="F71" s="3">
        <f t="shared" si="2"/>
        <v>27</v>
      </c>
      <c r="G71" s="6"/>
      <c r="L71">
        <v>70</v>
      </c>
      <c r="M71" t="s">
        <v>377</v>
      </c>
      <c r="N71">
        <v>24</v>
      </c>
      <c r="O71">
        <v>10</v>
      </c>
      <c r="P71" s="14">
        <v>0.70599999999999996</v>
      </c>
      <c r="Q71">
        <f t="shared" si="3"/>
        <v>34</v>
      </c>
    </row>
    <row r="72" spans="1:17" x14ac:dyDescent="0.2">
      <c r="A72" s="3">
        <v>66</v>
      </c>
      <c r="B72" s="1" t="s">
        <v>109</v>
      </c>
      <c r="C72" s="3">
        <v>18</v>
      </c>
      <c r="D72" s="3">
        <v>9</v>
      </c>
      <c r="E72" s="13">
        <v>0.66700000000000004</v>
      </c>
      <c r="F72" s="3">
        <f t="shared" si="2"/>
        <v>27</v>
      </c>
      <c r="G72" s="6"/>
      <c r="L72">
        <v>71</v>
      </c>
      <c r="M72" t="s">
        <v>395</v>
      </c>
      <c r="N72">
        <v>21</v>
      </c>
      <c r="O72">
        <v>9</v>
      </c>
      <c r="P72" s="14">
        <v>0.7</v>
      </c>
      <c r="Q72">
        <f t="shared" si="3"/>
        <v>30</v>
      </c>
    </row>
    <row r="73" spans="1:17" x14ac:dyDescent="0.2">
      <c r="A73" s="3">
        <v>72</v>
      </c>
      <c r="B73" s="1" t="s">
        <v>70</v>
      </c>
      <c r="C73" s="3">
        <v>21</v>
      </c>
      <c r="D73" s="3">
        <v>11</v>
      </c>
      <c r="E73" s="13">
        <v>0.65600000000000003</v>
      </c>
      <c r="F73" s="3">
        <f t="shared" si="2"/>
        <v>32</v>
      </c>
      <c r="G73" s="6"/>
      <c r="L73">
        <v>72</v>
      </c>
      <c r="M73" t="s">
        <v>453</v>
      </c>
      <c r="N73">
        <v>23</v>
      </c>
      <c r="O73">
        <v>10</v>
      </c>
      <c r="P73" s="14">
        <v>0.69699999999999995</v>
      </c>
      <c r="Q73">
        <f t="shared" si="3"/>
        <v>33</v>
      </c>
    </row>
    <row r="74" spans="1:17" x14ac:dyDescent="0.2">
      <c r="A74" s="3">
        <v>72</v>
      </c>
      <c r="B74" s="1" t="s">
        <v>98</v>
      </c>
      <c r="C74" s="3">
        <v>21</v>
      </c>
      <c r="D74" s="3">
        <v>11</v>
      </c>
      <c r="E74" s="13">
        <v>0.65600000000000003</v>
      </c>
      <c r="F74" s="3">
        <f t="shared" si="2"/>
        <v>32</v>
      </c>
      <c r="G74" s="6"/>
      <c r="L74">
        <v>72</v>
      </c>
      <c r="M74" t="s">
        <v>370</v>
      </c>
      <c r="N74">
        <v>23</v>
      </c>
      <c r="O74">
        <v>10</v>
      </c>
      <c r="P74" s="14">
        <v>0.69699999999999995</v>
      </c>
      <c r="Q74">
        <f t="shared" si="3"/>
        <v>33</v>
      </c>
    </row>
    <row r="75" spans="1:17" x14ac:dyDescent="0.2">
      <c r="A75" s="3">
        <v>72</v>
      </c>
      <c r="B75" s="1" t="s">
        <v>63</v>
      </c>
      <c r="C75" s="3">
        <v>21</v>
      </c>
      <c r="D75" s="3">
        <v>11</v>
      </c>
      <c r="E75" s="13">
        <v>0.65600000000000003</v>
      </c>
      <c r="F75" s="3">
        <f t="shared" si="2"/>
        <v>32</v>
      </c>
      <c r="G75" s="6"/>
      <c r="L75">
        <v>74</v>
      </c>
      <c r="M75" t="s">
        <v>489</v>
      </c>
      <c r="N75">
        <v>20</v>
      </c>
      <c r="O75">
        <v>9</v>
      </c>
      <c r="P75" s="14">
        <v>0.69</v>
      </c>
      <c r="Q75">
        <f t="shared" si="3"/>
        <v>29</v>
      </c>
    </row>
    <row r="76" spans="1:17" x14ac:dyDescent="0.2">
      <c r="A76" s="3">
        <v>72</v>
      </c>
      <c r="B76" s="1" t="s">
        <v>26</v>
      </c>
      <c r="C76" s="3">
        <v>21</v>
      </c>
      <c r="D76" s="3">
        <v>11</v>
      </c>
      <c r="E76" s="13">
        <v>0.65600000000000003</v>
      </c>
      <c r="F76" s="3">
        <f t="shared" si="2"/>
        <v>32</v>
      </c>
      <c r="G76" s="6"/>
      <c r="L76">
        <v>74</v>
      </c>
      <c r="M76" t="s">
        <v>455</v>
      </c>
      <c r="N76">
        <v>20</v>
      </c>
      <c r="O76">
        <v>9</v>
      </c>
      <c r="P76" s="14">
        <v>0.69</v>
      </c>
      <c r="Q76">
        <f t="shared" si="3"/>
        <v>29</v>
      </c>
    </row>
    <row r="77" spans="1:17" x14ac:dyDescent="0.2">
      <c r="A77" s="3">
        <v>72</v>
      </c>
      <c r="B77" s="1" t="s">
        <v>47</v>
      </c>
      <c r="C77" s="3">
        <v>21</v>
      </c>
      <c r="D77" s="3">
        <v>11</v>
      </c>
      <c r="E77" s="13">
        <v>0.65600000000000003</v>
      </c>
      <c r="F77" s="3">
        <f t="shared" si="2"/>
        <v>32</v>
      </c>
      <c r="G77" s="6"/>
      <c r="L77">
        <v>76</v>
      </c>
      <c r="M77" t="s">
        <v>437</v>
      </c>
      <c r="N77">
        <v>22</v>
      </c>
      <c r="O77">
        <v>10</v>
      </c>
      <c r="P77" s="14">
        <v>0.68799999999999994</v>
      </c>
      <c r="Q77">
        <f t="shared" si="3"/>
        <v>32</v>
      </c>
    </row>
    <row r="78" spans="1:17" x14ac:dyDescent="0.2">
      <c r="A78" s="3">
        <v>77</v>
      </c>
      <c r="B78" s="1" t="s">
        <v>181</v>
      </c>
      <c r="C78" s="3">
        <v>19</v>
      </c>
      <c r="D78" s="3">
        <v>10</v>
      </c>
      <c r="E78" s="13">
        <v>0.65500000000000003</v>
      </c>
      <c r="F78" s="3">
        <f t="shared" si="2"/>
        <v>29</v>
      </c>
      <c r="G78" s="6"/>
      <c r="L78">
        <v>76</v>
      </c>
      <c r="M78" t="s">
        <v>427</v>
      </c>
      <c r="N78">
        <v>22</v>
      </c>
      <c r="O78">
        <v>10</v>
      </c>
      <c r="P78" s="14">
        <v>0.68799999999999994</v>
      </c>
      <c r="Q78">
        <f t="shared" si="3"/>
        <v>32</v>
      </c>
    </row>
    <row r="79" spans="1:17" x14ac:dyDescent="0.2">
      <c r="A79" s="3">
        <v>77</v>
      </c>
      <c r="B79" s="1" t="s">
        <v>287</v>
      </c>
      <c r="C79" s="3">
        <v>19</v>
      </c>
      <c r="D79" s="3">
        <v>10</v>
      </c>
      <c r="E79" s="13">
        <v>0.65500000000000003</v>
      </c>
      <c r="F79" s="3">
        <f t="shared" si="2"/>
        <v>29</v>
      </c>
      <c r="G79" s="6"/>
      <c r="L79">
        <v>76</v>
      </c>
      <c r="M79" t="s">
        <v>378</v>
      </c>
      <c r="N79">
        <v>22</v>
      </c>
      <c r="O79">
        <v>10</v>
      </c>
      <c r="P79" s="14">
        <v>0.68799999999999994</v>
      </c>
      <c r="Q79">
        <f t="shared" si="3"/>
        <v>32</v>
      </c>
    </row>
    <row r="80" spans="1:17" x14ac:dyDescent="0.2">
      <c r="A80" s="3">
        <v>77</v>
      </c>
      <c r="B80" s="1" t="s">
        <v>57</v>
      </c>
      <c r="C80" s="3">
        <v>19</v>
      </c>
      <c r="D80" s="3">
        <v>10</v>
      </c>
      <c r="E80" s="13">
        <v>0.65500000000000003</v>
      </c>
      <c r="F80" s="3">
        <f t="shared" si="2"/>
        <v>29</v>
      </c>
      <c r="G80" s="6"/>
      <c r="L80">
        <v>79</v>
      </c>
      <c r="M80" t="s">
        <v>365</v>
      </c>
      <c r="N80">
        <v>17</v>
      </c>
      <c r="O80">
        <v>8</v>
      </c>
      <c r="P80" s="14">
        <v>0.68</v>
      </c>
      <c r="Q80">
        <f t="shared" si="3"/>
        <v>25</v>
      </c>
    </row>
    <row r="81" spans="1:17" x14ac:dyDescent="0.2">
      <c r="A81" s="3">
        <v>77</v>
      </c>
      <c r="B81" s="1" t="s">
        <v>232</v>
      </c>
      <c r="C81" s="3">
        <v>19</v>
      </c>
      <c r="D81" s="3">
        <v>10</v>
      </c>
      <c r="E81" s="13">
        <v>0.65500000000000003</v>
      </c>
      <c r="F81" s="3">
        <f t="shared" si="2"/>
        <v>29</v>
      </c>
      <c r="G81" s="6"/>
      <c r="L81">
        <v>79</v>
      </c>
      <c r="M81" t="s">
        <v>735</v>
      </c>
      <c r="N81">
        <v>17</v>
      </c>
      <c r="O81">
        <v>8</v>
      </c>
      <c r="P81" s="14">
        <v>0.68</v>
      </c>
      <c r="Q81">
        <f t="shared" si="3"/>
        <v>25</v>
      </c>
    </row>
    <row r="82" spans="1:17" x14ac:dyDescent="0.2">
      <c r="A82" s="3">
        <v>77</v>
      </c>
      <c r="B82" s="1" t="s">
        <v>129</v>
      </c>
      <c r="C82" s="3">
        <v>19</v>
      </c>
      <c r="D82" s="3">
        <v>10</v>
      </c>
      <c r="E82" s="13">
        <v>0.65500000000000003</v>
      </c>
      <c r="F82" s="3">
        <f t="shared" si="2"/>
        <v>29</v>
      </c>
      <c r="G82" s="6"/>
      <c r="L82">
        <v>81</v>
      </c>
      <c r="M82" t="s">
        <v>397</v>
      </c>
      <c r="N82">
        <v>19</v>
      </c>
      <c r="O82">
        <v>9</v>
      </c>
      <c r="P82" s="14">
        <v>0.67900000000000005</v>
      </c>
      <c r="Q82">
        <f t="shared" si="3"/>
        <v>28</v>
      </c>
    </row>
    <row r="83" spans="1:17" x14ac:dyDescent="0.2">
      <c r="A83" s="3">
        <v>82</v>
      </c>
      <c r="B83" s="1" t="s">
        <v>111</v>
      </c>
      <c r="C83" s="3">
        <v>22</v>
      </c>
      <c r="D83" s="3">
        <v>12</v>
      </c>
      <c r="E83" s="13">
        <v>0.64700000000000002</v>
      </c>
      <c r="F83" s="3">
        <f t="shared" si="2"/>
        <v>34</v>
      </c>
      <c r="G83" s="6"/>
      <c r="L83">
        <v>82</v>
      </c>
      <c r="M83" t="s">
        <v>456</v>
      </c>
      <c r="N83">
        <v>21</v>
      </c>
      <c r="O83">
        <v>10</v>
      </c>
      <c r="P83" s="14">
        <v>0.67700000000000005</v>
      </c>
      <c r="Q83">
        <f t="shared" si="3"/>
        <v>31</v>
      </c>
    </row>
    <row r="84" spans="1:17" x14ac:dyDescent="0.2">
      <c r="A84" s="3">
        <v>82</v>
      </c>
      <c r="B84" s="1" t="s">
        <v>100</v>
      </c>
      <c r="C84" s="3">
        <v>22</v>
      </c>
      <c r="D84" s="3">
        <v>12</v>
      </c>
      <c r="E84" s="13">
        <v>0.64700000000000002</v>
      </c>
      <c r="F84" s="3">
        <f t="shared" si="2"/>
        <v>34</v>
      </c>
      <c r="G84" s="6"/>
      <c r="L84">
        <v>83</v>
      </c>
      <c r="M84" t="s">
        <v>424</v>
      </c>
      <c r="N84">
        <v>23</v>
      </c>
      <c r="O84">
        <v>11</v>
      </c>
      <c r="P84" s="14">
        <v>0.67600000000000005</v>
      </c>
      <c r="Q84">
        <f t="shared" si="3"/>
        <v>34</v>
      </c>
    </row>
    <row r="85" spans="1:17" x14ac:dyDescent="0.2">
      <c r="A85" s="3">
        <v>84</v>
      </c>
      <c r="B85" s="1" t="s">
        <v>77</v>
      </c>
      <c r="C85" s="3">
        <v>20</v>
      </c>
      <c r="D85" s="3">
        <v>11</v>
      </c>
      <c r="E85" s="13">
        <v>0.64500000000000002</v>
      </c>
      <c r="F85" s="3">
        <f t="shared" si="2"/>
        <v>31</v>
      </c>
      <c r="G85" s="6"/>
      <c r="L85">
        <v>83</v>
      </c>
      <c r="M85" t="s">
        <v>447</v>
      </c>
      <c r="N85">
        <v>23</v>
      </c>
      <c r="O85">
        <v>11</v>
      </c>
      <c r="P85" s="14">
        <v>0.67600000000000005</v>
      </c>
      <c r="Q85">
        <f t="shared" si="3"/>
        <v>34</v>
      </c>
    </row>
    <row r="86" spans="1:17" x14ac:dyDescent="0.2">
      <c r="A86" s="3">
        <v>85</v>
      </c>
      <c r="B86" s="1" t="s">
        <v>187</v>
      </c>
      <c r="C86" s="3">
        <v>21</v>
      </c>
      <c r="D86" s="3">
        <v>12</v>
      </c>
      <c r="E86" s="13">
        <v>0.63600000000000001</v>
      </c>
      <c r="F86" s="3">
        <f t="shared" si="2"/>
        <v>33</v>
      </c>
      <c r="G86" s="6"/>
      <c r="L86">
        <v>83</v>
      </c>
      <c r="M86" t="s">
        <v>476</v>
      </c>
      <c r="N86">
        <v>23</v>
      </c>
      <c r="O86">
        <v>11</v>
      </c>
      <c r="P86" s="14">
        <v>0.67600000000000005</v>
      </c>
      <c r="Q86">
        <f t="shared" si="3"/>
        <v>34</v>
      </c>
    </row>
    <row r="87" spans="1:17" x14ac:dyDescent="0.2">
      <c r="A87" s="3">
        <v>85</v>
      </c>
      <c r="B87" s="1" t="s">
        <v>117</v>
      </c>
      <c r="C87" s="3">
        <v>21</v>
      </c>
      <c r="D87" s="3">
        <v>12</v>
      </c>
      <c r="E87" s="13">
        <v>0.63600000000000001</v>
      </c>
      <c r="F87" s="3">
        <f t="shared" si="2"/>
        <v>33</v>
      </c>
      <c r="G87" s="6"/>
      <c r="L87">
        <v>86</v>
      </c>
      <c r="M87" t="s">
        <v>358</v>
      </c>
      <c r="N87">
        <v>22</v>
      </c>
      <c r="O87">
        <v>11</v>
      </c>
      <c r="P87" s="14">
        <v>0.66700000000000004</v>
      </c>
      <c r="Q87">
        <f t="shared" si="3"/>
        <v>33</v>
      </c>
    </row>
    <row r="88" spans="1:17" x14ac:dyDescent="0.2">
      <c r="A88" s="3">
        <v>85</v>
      </c>
      <c r="B88" s="1" t="s">
        <v>76</v>
      </c>
      <c r="C88" s="3">
        <v>21</v>
      </c>
      <c r="D88" s="3">
        <v>12</v>
      </c>
      <c r="E88" s="13">
        <v>0.63600000000000001</v>
      </c>
      <c r="F88" s="3">
        <f t="shared" si="2"/>
        <v>33</v>
      </c>
      <c r="G88" s="6"/>
      <c r="L88">
        <v>86</v>
      </c>
      <c r="M88" t="s">
        <v>636</v>
      </c>
      <c r="N88">
        <v>20</v>
      </c>
      <c r="O88">
        <v>10</v>
      </c>
      <c r="P88" s="14">
        <v>0.66700000000000004</v>
      </c>
      <c r="Q88">
        <f t="shared" si="3"/>
        <v>30</v>
      </c>
    </row>
    <row r="89" spans="1:17" x14ac:dyDescent="0.2">
      <c r="A89" s="3">
        <v>88</v>
      </c>
      <c r="B89" s="1" t="s">
        <v>280</v>
      </c>
      <c r="C89" s="3">
        <v>20</v>
      </c>
      <c r="D89" s="3">
        <v>12</v>
      </c>
      <c r="E89" s="13">
        <v>0.625</v>
      </c>
      <c r="F89" s="3">
        <f t="shared" si="2"/>
        <v>32</v>
      </c>
      <c r="G89" s="6"/>
      <c r="L89">
        <v>86</v>
      </c>
      <c r="M89" t="s">
        <v>404</v>
      </c>
      <c r="N89">
        <v>18</v>
      </c>
      <c r="O89">
        <v>9</v>
      </c>
      <c r="P89" s="14">
        <v>0.66700000000000004</v>
      </c>
      <c r="Q89">
        <f t="shared" si="3"/>
        <v>27</v>
      </c>
    </row>
    <row r="90" spans="1:17" x14ac:dyDescent="0.2">
      <c r="A90" s="3">
        <v>88</v>
      </c>
      <c r="B90" s="1" t="s">
        <v>227</v>
      </c>
      <c r="C90" s="3">
        <v>15</v>
      </c>
      <c r="D90" s="3">
        <v>9</v>
      </c>
      <c r="E90" s="13">
        <v>0.625</v>
      </c>
      <c r="F90" s="3">
        <f t="shared" si="2"/>
        <v>24</v>
      </c>
      <c r="G90" s="6"/>
      <c r="L90">
        <v>86</v>
      </c>
      <c r="M90" t="s">
        <v>564</v>
      </c>
      <c r="N90">
        <v>18</v>
      </c>
      <c r="O90">
        <v>9</v>
      </c>
      <c r="P90" s="14">
        <v>0.66700000000000004</v>
      </c>
      <c r="Q90">
        <f t="shared" si="3"/>
        <v>27</v>
      </c>
    </row>
    <row r="91" spans="1:17" x14ac:dyDescent="0.2">
      <c r="A91" s="3">
        <v>90</v>
      </c>
      <c r="B91" s="1" t="s">
        <v>99</v>
      </c>
      <c r="C91" s="3">
        <v>18</v>
      </c>
      <c r="D91" s="3">
        <v>11</v>
      </c>
      <c r="E91" s="13">
        <v>0.621</v>
      </c>
      <c r="F91" s="3">
        <f t="shared" si="2"/>
        <v>29</v>
      </c>
      <c r="G91" s="6"/>
      <c r="L91">
        <v>90</v>
      </c>
      <c r="M91" t="s">
        <v>495</v>
      </c>
      <c r="N91">
        <v>21</v>
      </c>
      <c r="O91">
        <v>11</v>
      </c>
      <c r="P91" s="14">
        <v>0.65600000000000003</v>
      </c>
      <c r="Q91">
        <f t="shared" si="3"/>
        <v>32</v>
      </c>
    </row>
    <row r="92" spans="1:17" x14ac:dyDescent="0.2">
      <c r="A92" s="3">
        <v>90</v>
      </c>
      <c r="B92" s="1" t="s">
        <v>794</v>
      </c>
      <c r="C92" s="3">
        <v>18</v>
      </c>
      <c r="D92" s="3">
        <v>11</v>
      </c>
      <c r="E92" s="13">
        <v>0.621</v>
      </c>
      <c r="F92" s="3">
        <f t="shared" si="2"/>
        <v>29</v>
      </c>
      <c r="G92" s="6"/>
      <c r="L92">
        <v>90</v>
      </c>
      <c r="M92" t="s">
        <v>599</v>
      </c>
      <c r="N92">
        <v>21</v>
      </c>
      <c r="O92">
        <v>11</v>
      </c>
      <c r="P92" s="14">
        <v>0.65600000000000003</v>
      </c>
      <c r="Q92">
        <f t="shared" si="3"/>
        <v>32</v>
      </c>
    </row>
    <row r="93" spans="1:17" x14ac:dyDescent="0.2">
      <c r="A93" s="3">
        <v>90</v>
      </c>
      <c r="B93" s="1" t="s">
        <v>218</v>
      </c>
      <c r="C93" s="3">
        <v>18</v>
      </c>
      <c r="D93" s="3">
        <v>11</v>
      </c>
      <c r="E93" s="13">
        <v>0.621</v>
      </c>
      <c r="F93" s="3">
        <f t="shared" si="2"/>
        <v>29</v>
      </c>
      <c r="G93" s="6"/>
      <c r="L93">
        <v>90</v>
      </c>
      <c r="M93" t="s">
        <v>525</v>
      </c>
      <c r="N93">
        <v>21</v>
      </c>
      <c r="O93">
        <v>11</v>
      </c>
      <c r="P93" s="14">
        <v>0.65600000000000003</v>
      </c>
      <c r="Q93">
        <f t="shared" si="3"/>
        <v>32</v>
      </c>
    </row>
    <row r="94" spans="1:17" x14ac:dyDescent="0.2">
      <c r="A94" s="3">
        <v>90</v>
      </c>
      <c r="B94" s="1" t="s">
        <v>128</v>
      </c>
      <c r="C94" s="3">
        <v>18</v>
      </c>
      <c r="D94" s="3">
        <v>11</v>
      </c>
      <c r="E94" s="13">
        <v>0.621</v>
      </c>
      <c r="F94" s="3">
        <f t="shared" si="2"/>
        <v>29</v>
      </c>
      <c r="G94" s="6"/>
      <c r="L94">
        <v>90</v>
      </c>
      <c r="M94" t="s">
        <v>411</v>
      </c>
      <c r="N94">
        <v>21</v>
      </c>
      <c r="O94">
        <v>11</v>
      </c>
      <c r="P94" s="14">
        <v>0.65600000000000003</v>
      </c>
      <c r="Q94">
        <f t="shared" si="3"/>
        <v>32</v>
      </c>
    </row>
    <row r="95" spans="1:17" x14ac:dyDescent="0.2">
      <c r="A95" s="3">
        <v>90</v>
      </c>
      <c r="B95" s="1" t="s">
        <v>74</v>
      </c>
      <c r="C95" s="3">
        <v>18</v>
      </c>
      <c r="D95" s="3">
        <v>11</v>
      </c>
      <c r="E95" s="13">
        <v>0.621</v>
      </c>
      <c r="F95" s="3">
        <f t="shared" si="2"/>
        <v>29</v>
      </c>
      <c r="G95" s="6"/>
      <c r="L95">
        <v>94</v>
      </c>
      <c r="M95" t="s">
        <v>605</v>
      </c>
      <c r="N95">
        <v>19</v>
      </c>
      <c r="O95">
        <v>10</v>
      </c>
      <c r="P95" s="14">
        <v>0.65500000000000003</v>
      </c>
      <c r="Q95">
        <f t="shared" si="3"/>
        <v>29</v>
      </c>
    </row>
    <row r="96" spans="1:17" x14ac:dyDescent="0.2">
      <c r="A96" s="3">
        <v>90</v>
      </c>
      <c r="B96" s="1" t="s">
        <v>86</v>
      </c>
      <c r="C96" s="3">
        <v>18</v>
      </c>
      <c r="D96" s="3">
        <v>11</v>
      </c>
      <c r="E96" s="13">
        <v>0.621</v>
      </c>
      <c r="F96" s="3">
        <f t="shared" si="2"/>
        <v>29</v>
      </c>
      <c r="G96" s="6"/>
      <c r="L96">
        <v>95</v>
      </c>
      <c r="M96" t="s">
        <v>393</v>
      </c>
      <c r="N96">
        <v>15</v>
      </c>
      <c r="O96">
        <v>8</v>
      </c>
      <c r="P96" s="14">
        <v>0.65200000000000002</v>
      </c>
      <c r="Q96">
        <f t="shared" si="3"/>
        <v>23</v>
      </c>
    </row>
    <row r="97" spans="1:17" x14ac:dyDescent="0.2">
      <c r="A97" s="3">
        <v>96</v>
      </c>
      <c r="B97" s="1" t="s">
        <v>80</v>
      </c>
      <c r="C97" s="3">
        <v>16</v>
      </c>
      <c r="D97" s="3">
        <v>10</v>
      </c>
      <c r="E97" s="13">
        <v>0.61499999999999999</v>
      </c>
      <c r="F97" s="3">
        <f t="shared" si="2"/>
        <v>26</v>
      </c>
      <c r="G97" s="6"/>
      <c r="L97">
        <v>96</v>
      </c>
      <c r="M97" t="s">
        <v>368</v>
      </c>
      <c r="N97">
        <v>22</v>
      </c>
      <c r="O97">
        <v>12</v>
      </c>
      <c r="P97" s="14">
        <v>0.64700000000000002</v>
      </c>
      <c r="Q97">
        <f t="shared" si="3"/>
        <v>34</v>
      </c>
    </row>
    <row r="98" spans="1:17" x14ac:dyDescent="0.2">
      <c r="A98" s="3">
        <v>97</v>
      </c>
      <c r="B98" s="1" t="s">
        <v>108</v>
      </c>
      <c r="C98" s="3">
        <v>19</v>
      </c>
      <c r="D98" s="3">
        <v>12</v>
      </c>
      <c r="E98" s="13">
        <v>0.61299999999999999</v>
      </c>
      <c r="F98" s="3">
        <f t="shared" si="2"/>
        <v>31</v>
      </c>
      <c r="G98" s="6"/>
      <c r="L98">
        <v>97</v>
      </c>
      <c r="M98" t="s">
        <v>438</v>
      </c>
      <c r="N98">
        <v>20</v>
      </c>
      <c r="O98">
        <v>11</v>
      </c>
      <c r="P98" s="14">
        <v>0.64500000000000002</v>
      </c>
      <c r="Q98">
        <f t="shared" si="3"/>
        <v>31</v>
      </c>
    </row>
    <row r="99" spans="1:17" x14ac:dyDescent="0.2">
      <c r="A99" s="3">
        <v>97</v>
      </c>
      <c r="B99" s="1" t="s">
        <v>105</v>
      </c>
      <c r="C99" s="3">
        <v>19</v>
      </c>
      <c r="D99" s="3">
        <v>12</v>
      </c>
      <c r="E99" s="13">
        <v>0.61299999999999999</v>
      </c>
      <c r="F99" s="3">
        <f t="shared" si="2"/>
        <v>31</v>
      </c>
      <c r="G99" s="6"/>
      <c r="L99">
        <v>98</v>
      </c>
      <c r="M99" t="s">
        <v>409</v>
      </c>
      <c r="N99">
        <v>18</v>
      </c>
      <c r="O99">
        <v>10</v>
      </c>
      <c r="P99" s="14">
        <v>0.64300000000000002</v>
      </c>
      <c r="Q99">
        <f t="shared" si="3"/>
        <v>28</v>
      </c>
    </row>
    <row r="100" spans="1:17" x14ac:dyDescent="0.2">
      <c r="A100" s="3">
        <v>97</v>
      </c>
      <c r="B100" s="1" t="s">
        <v>217</v>
      </c>
      <c r="C100" s="3">
        <v>19</v>
      </c>
      <c r="D100" s="3">
        <v>12</v>
      </c>
      <c r="E100" s="13">
        <v>0.61299999999999999</v>
      </c>
      <c r="F100" s="3">
        <f t="shared" si="2"/>
        <v>31</v>
      </c>
      <c r="G100" s="6"/>
      <c r="L100">
        <v>99</v>
      </c>
      <c r="M100" t="s">
        <v>653</v>
      </c>
      <c r="N100">
        <v>16</v>
      </c>
      <c r="O100">
        <v>9</v>
      </c>
      <c r="P100" s="14">
        <v>0.64</v>
      </c>
      <c r="Q100">
        <f t="shared" si="3"/>
        <v>25</v>
      </c>
    </row>
    <row r="101" spans="1:17" x14ac:dyDescent="0.2">
      <c r="A101" s="3">
        <v>97</v>
      </c>
      <c r="B101" s="1" t="s">
        <v>103</v>
      </c>
      <c r="C101" s="3">
        <v>19</v>
      </c>
      <c r="D101" s="3">
        <v>12</v>
      </c>
      <c r="E101" s="13">
        <v>0.61299999999999999</v>
      </c>
      <c r="F101" s="3">
        <f t="shared" si="2"/>
        <v>31</v>
      </c>
      <c r="G101" s="6"/>
      <c r="L101">
        <v>99</v>
      </c>
      <c r="M101" t="s">
        <v>534</v>
      </c>
      <c r="N101">
        <v>16</v>
      </c>
      <c r="O101">
        <v>9</v>
      </c>
      <c r="P101" s="14">
        <v>0.64</v>
      </c>
      <c r="Q101">
        <f t="shared" si="3"/>
        <v>25</v>
      </c>
    </row>
    <row r="102" spans="1:17" x14ac:dyDescent="0.2">
      <c r="A102" s="3">
        <v>97</v>
      </c>
      <c r="B102" s="1" t="s">
        <v>214</v>
      </c>
      <c r="C102" s="3">
        <v>19</v>
      </c>
      <c r="D102" s="3">
        <v>12</v>
      </c>
      <c r="E102" s="13">
        <v>0.61299999999999999</v>
      </c>
      <c r="F102" s="3">
        <f t="shared" si="2"/>
        <v>31</v>
      </c>
      <c r="G102" s="6"/>
      <c r="L102">
        <v>99</v>
      </c>
      <c r="M102" t="s">
        <v>482</v>
      </c>
      <c r="N102">
        <v>16</v>
      </c>
      <c r="O102">
        <v>9</v>
      </c>
      <c r="P102" s="14">
        <v>0.64</v>
      </c>
      <c r="Q102">
        <f t="shared" si="3"/>
        <v>25</v>
      </c>
    </row>
    <row r="103" spans="1:17" x14ac:dyDescent="0.2">
      <c r="A103" s="3">
        <v>97</v>
      </c>
      <c r="B103" s="1" t="s">
        <v>795</v>
      </c>
      <c r="C103" s="3">
        <v>19</v>
      </c>
      <c r="D103" s="3">
        <v>12</v>
      </c>
      <c r="E103" s="13">
        <v>0.61299999999999999</v>
      </c>
      <c r="F103" s="3">
        <f t="shared" si="2"/>
        <v>31</v>
      </c>
      <c r="G103" s="6"/>
      <c r="L103">
        <v>102</v>
      </c>
      <c r="M103" t="s">
        <v>403</v>
      </c>
      <c r="N103">
        <v>21</v>
      </c>
      <c r="O103">
        <v>12</v>
      </c>
      <c r="P103" s="14">
        <v>0.63600000000000001</v>
      </c>
      <c r="Q103">
        <f t="shared" si="3"/>
        <v>33</v>
      </c>
    </row>
    <row r="104" spans="1:17" x14ac:dyDescent="0.2">
      <c r="A104" s="3">
        <v>103</v>
      </c>
      <c r="B104" s="1" t="s">
        <v>138</v>
      </c>
      <c r="C104" s="3">
        <v>14</v>
      </c>
      <c r="D104" s="3">
        <v>9</v>
      </c>
      <c r="E104" s="13">
        <v>0.60899999999999999</v>
      </c>
      <c r="F104" s="3">
        <f t="shared" si="2"/>
        <v>23</v>
      </c>
      <c r="G104" s="6"/>
      <c r="L104">
        <v>103</v>
      </c>
      <c r="M104" t="s">
        <v>550</v>
      </c>
      <c r="N104">
        <v>19</v>
      </c>
      <c r="O104">
        <v>11</v>
      </c>
      <c r="P104" s="14">
        <v>0.63300000000000001</v>
      </c>
      <c r="Q104">
        <f t="shared" si="3"/>
        <v>30</v>
      </c>
    </row>
    <row r="105" spans="1:17" x14ac:dyDescent="0.2">
      <c r="A105" s="3">
        <v>104</v>
      </c>
      <c r="B105" s="1" t="s">
        <v>200</v>
      </c>
      <c r="C105" s="3">
        <v>17</v>
      </c>
      <c r="D105" s="3">
        <v>11</v>
      </c>
      <c r="E105" s="13">
        <v>0.60699999999999998</v>
      </c>
      <c r="F105" s="3">
        <f t="shared" si="2"/>
        <v>28</v>
      </c>
      <c r="G105" s="6"/>
      <c r="L105">
        <v>103</v>
      </c>
      <c r="M105" t="s">
        <v>594</v>
      </c>
      <c r="N105">
        <v>19</v>
      </c>
      <c r="O105">
        <v>11</v>
      </c>
      <c r="P105" s="14">
        <v>0.63300000000000001</v>
      </c>
      <c r="Q105">
        <f t="shared" si="3"/>
        <v>30</v>
      </c>
    </row>
    <row r="106" spans="1:17" x14ac:dyDescent="0.2">
      <c r="A106" s="3">
        <v>105</v>
      </c>
      <c r="B106" s="1" t="s">
        <v>134</v>
      </c>
      <c r="C106" s="3">
        <v>20</v>
      </c>
      <c r="D106" s="3">
        <v>13</v>
      </c>
      <c r="E106" s="13">
        <v>0.60599999999999998</v>
      </c>
      <c r="F106" s="3">
        <f t="shared" si="2"/>
        <v>33</v>
      </c>
      <c r="G106" s="6"/>
      <c r="L106">
        <v>103</v>
      </c>
      <c r="M106" t="s">
        <v>401</v>
      </c>
      <c r="N106">
        <v>19</v>
      </c>
      <c r="O106">
        <v>11</v>
      </c>
      <c r="P106" s="14">
        <v>0.63300000000000001</v>
      </c>
      <c r="Q106">
        <f t="shared" si="3"/>
        <v>30</v>
      </c>
    </row>
    <row r="107" spans="1:17" x14ac:dyDescent="0.2">
      <c r="A107" s="3">
        <v>106</v>
      </c>
      <c r="B107" s="1" t="s">
        <v>87</v>
      </c>
      <c r="C107" s="3">
        <v>18</v>
      </c>
      <c r="D107" s="3">
        <v>12</v>
      </c>
      <c r="E107" s="13">
        <v>0.6</v>
      </c>
      <c r="F107" s="3">
        <f t="shared" si="2"/>
        <v>30</v>
      </c>
      <c r="G107" s="6"/>
      <c r="L107">
        <v>106</v>
      </c>
      <c r="M107" t="s">
        <v>533</v>
      </c>
      <c r="N107">
        <v>17</v>
      </c>
      <c r="O107">
        <v>10</v>
      </c>
      <c r="P107" s="14">
        <v>0.63</v>
      </c>
      <c r="Q107">
        <f t="shared" si="3"/>
        <v>27</v>
      </c>
    </row>
    <row r="108" spans="1:17" x14ac:dyDescent="0.2">
      <c r="A108" s="3">
        <v>106</v>
      </c>
      <c r="B108" s="1" t="s">
        <v>45</v>
      </c>
      <c r="C108" s="3">
        <v>18</v>
      </c>
      <c r="D108" s="3">
        <v>12</v>
      </c>
      <c r="E108" s="13">
        <v>0.6</v>
      </c>
      <c r="F108" s="3">
        <f t="shared" si="2"/>
        <v>30</v>
      </c>
      <c r="G108" s="6"/>
      <c r="L108">
        <v>106</v>
      </c>
      <c r="M108" t="s">
        <v>481</v>
      </c>
      <c r="N108">
        <v>17</v>
      </c>
      <c r="O108">
        <v>10</v>
      </c>
      <c r="P108" s="14">
        <v>0.63</v>
      </c>
      <c r="Q108">
        <f t="shared" si="3"/>
        <v>27</v>
      </c>
    </row>
    <row r="109" spans="1:17" x14ac:dyDescent="0.2">
      <c r="A109" s="3">
        <v>106</v>
      </c>
      <c r="B109" s="1" t="s">
        <v>796</v>
      </c>
      <c r="C109" s="3">
        <v>18</v>
      </c>
      <c r="D109" s="3">
        <v>12</v>
      </c>
      <c r="E109" s="13">
        <v>0.6</v>
      </c>
      <c r="F109" s="3">
        <f t="shared" si="2"/>
        <v>30</v>
      </c>
      <c r="G109" s="6"/>
      <c r="L109">
        <v>106</v>
      </c>
      <c r="M109" t="s">
        <v>439</v>
      </c>
      <c r="N109">
        <v>17</v>
      </c>
      <c r="O109">
        <v>10</v>
      </c>
      <c r="P109" s="14">
        <v>0.63</v>
      </c>
      <c r="Q109">
        <f t="shared" si="3"/>
        <v>27</v>
      </c>
    </row>
    <row r="110" spans="1:17" x14ac:dyDescent="0.2">
      <c r="A110" s="3">
        <v>106</v>
      </c>
      <c r="B110" s="1" t="s">
        <v>274</v>
      </c>
      <c r="C110" s="3">
        <v>18</v>
      </c>
      <c r="D110" s="3">
        <v>12</v>
      </c>
      <c r="E110" s="13">
        <v>0.6</v>
      </c>
      <c r="F110" s="3">
        <f t="shared" si="2"/>
        <v>30</v>
      </c>
      <c r="G110" s="6"/>
      <c r="L110">
        <v>106</v>
      </c>
      <c r="M110" t="s">
        <v>555</v>
      </c>
      <c r="N110">
        <v>17</v>
      </c>
      <c r="O110">
        <v>10</v>
      </c>
      <c r="P110" s="14">
        <v>0.63</v>
      </c>
      <c r="Q110">
        <f t="shared" si="3"/>
        <v>27</v>
      </c>
    </row>
    <row r="111" spans="1:17" x14ac:dyDescent="0.2">
      <c r="A111" s="3">
        <v>110</v>
      </c>
      <c r="B111" s="1" t="s">
        <v>203</v>
      </c>
      <c r="C111" s="3">
        <v>19</v>
      </c>
      <c r="D111" s="3">
        <v>13</v>
      </c>
      <c r="E111" s="13">
        <v>0.59399999999999997</v>
      </c>
      <c r="F111" s="3">
        <f t="shared" si="2"/>
        <v>32</v>
      </c>
      <c r="G111" s="6"/>
      <c r="L111">
        <v>106</v>
      </c>
      <c r="M111" t="s">
        <v>519</v>
      </c>
      <c r="N111">
        <v>17</v>
      </c>
      <c r="O111">
        <v>10</v>
      </c>
      <c r="P111" s="14">
        <v>0.63</v>
      </c>
      <c r="Q111">
        <f t="shared" si="3"/>
        <v>27</v>
      </c>
    </row>
    <row r="112" spans="1:17" x14ac:dyDescent="0.2">
      <c r="A112" s="3">
        <v>110</v>
      </c>
      <c r="B112" s="1" t="s">
        <v>69</v>
      </c>
      <c r="C112" s="3">
        <v>19</v>
      </c>
      <c r="D112" s="3">
        <v>13</v>
      </c>
      <c r="E112" s="13">
        <v>0.59399999999999997</v>
      </c>
      <c r="F112" s="3">
        <f t="shared" si="2"/>
        <v>32</v>
      </c>
      <c r="G112" s="6"/>
      <c r="L112">
        <v>106</v>
      </c>
      <c r="M112" t="s">
        <v>445</v>
      </c>
      <c r="N112">
        <v>17</v>
      </c>
      <c r="O112">
        <v>10</v>
      </c>
      <c r="P112" s="14">
        <v>0.63</v>
      </c>
      <c r="Q112">
        <f t="shared" si="3"/>
        <v>27</v>
      </c>
    </row>
    <row r="113" spans="1:17" x14ac:dyDescent="0.2">
      <c r="A113" s="3">
        <v>110</v>
      </c>
      <c r="B113" s="1" t="s">
        <v>251</v>
      </c>
      <c r="C113" s="3">
        <v>19</v>
      </c>
      <c r="D113" s="3">
        <v>13</v>
      </c>
      <c r="E113" s="13">
        <v>0.59399999999999997</v>
      </c>
      <c r="F113" s="3">
        <f t="shared" si="2"/>
        <v>32</v>
      </c>
      <c r="G113" s="6"/>
      <c r="L113">
        <v>106</v>
      </c>
      <c r="M113" t="s">
        <v>651</v>
      </c>
      <c r="N113">
        <v>17</v>
      </c>
      <c r="O113">
        <v>10</v>
      </c>
      <c r="P113" s="14">
        <v>0.63</v>
      </c>
      <c r="Q113">
        <f t="shared" si="3"/>
        <v>27</v>
      </c>
    </row>
    <row r="114" spans="1:17" x14ac:dyDescent="0.2">
      <c r="A114" s="3">
        <v>110</v>
      </c>
      <c r="B114" s="1" t="s">
        <v>267</v>
      </c>
      <c r="C114" s="3">
        <v>19</v>
      </c>
      <c r="D114" s="3">
        <v>13</v>
      </c>
      <c r="E114" s="13">
        <v>0.59399999999999997</v>
      </c>
      <c r="F114" s="3">
        <f t="shared" si="2"/>
        <v>32</v>
      </c>
      <c r="G114" s="6"/>
      <c r="L114">
        <v>113</v>
      </c>
      <c r="M114" t="s">
        <v>420</v>
      </c>
      <c r="N114">
        <v>22</v>
      </c>
      <c r="O114">
        <v>13</v>
      </c>
      <c r="P114" s="14">
        <v>0.629</v>
      </c>
      <c r="Q114">
        <f t="shared" si="3"/>
        <v>35</v>
      </c>
    </row>
    <row r="115" spans="1:17" x14ac:dyDescent="0.2">
      <c r="A115" s="3">
        <v>110</v>
      </c>
      <c r="B115" s="1" t="s">
        <v>183</v>
      </c>
      <c r="C115" s="3">
        <v>19</v>
      </c>
      <c r="D115" s="3">
        <v>13</v>
      </c>
      <c r="E115" s="13">
        <v>0.59399999999999997</v>
      </c>
      <c r="F115" s="3">
        <f t="shared" si="2"/>
        <v>32</v>
      </c>
      <c r="G115" s="6"/>
      <c r="L115">
        <v>114</v>
      </c>
      <c r="M115" t="s">
        <v>619</v>
      </c>
      <c r="N115">
        <v>20</v>
      </c>
      <c r="O115">
        <v>12</v>
      </c>
      <c r="P115" s="14">
        <v>0.625</v>
      </c>
      <c r="Q115">
        <f t="shared" si="3"/>
        <v>32</v>
      </c>
    </row>
    <row r="116" spans="1:17" x14ac:dyDescent="0.2">
      <c r="A116" s="3">
        <v>110</v>
      </c>
      <c r="B116" s="1" t="s">
        <v>797</v>
      </c>
      <c r="C116" s="3">
        <v>19</v>
      </c>
      <c r="D116" s="3">
        <v>13</v>
      </c>
      <c r="E116" s="13">
        <v>0.59399999999999997</v>
      </c>
      <c r="F116" s="3">
        <f t="shared" si="2"/>
        <v>32</v>
      </c>
      <c r="G116" s="6"/>
      <c r="L116">
        <v>114</v>
      </c>
      <c r="M116" t="s">
        <v>452</v>
      </c>
      <c r="N116">
        <v>20</v>
      </c>
      <c r="O116">
        <v>12</v>
      </c>
      <c r="P116" s="14">
        <v>0.625</v>
      </c>
      <c r="Q116">
        <f t="shared" si="3"/>
        <v>32</v>
      </c>
    </row>
    <row r="117" spans="1:17" x14ac:dyDescent="0.2">
      <c r="A117" s="3">
        <v>110</v>
      </c>
      <c r="B117" s="1" t="s">
        <v>179</v>
      </c>
      <c r="C117" s="3">
        <v>19</v>
      </c>
      <c r="D117" s="3">
        <v>13</v>
      </c>
      <c r="E117" s="13">
        <v>0.59399999999999997</v>
      </c>
      <c r="F117" s="3">
        <f t="shared" si="2"/>
        <v>32</v>
      </c>
      <c r="G117" s="6"/>
      <c r="L117">
        <v>116</v>
      </c>
      <c r="M117" t="s">
        <v>680</v>
      </c>
      <c r="N117">
        <v>18</v>
      </c>
      <c r="O117">
        <v>11</v>
      </c>
      <c r="P117" s="14">
        <v>0.621</v>
      </c>
      <c r="Q117">
        <f t="shared" si="3"/>
        <v>29</v>
      </c>
    </row>
    <row r="118" spans="1:17" x14ac:dyDescent="0.2">
      <c r="A118" s="3">
        <v>117</v>
      </c>
      <c r="B118" s="1" t="s">
        <v>258</v>
      </c>
      <c r="C118" s="3">
        <v>16</v>
      </c>
      <c r="D118" s="3">
        <v>11</v>
      </c>
      <c r="E118" s="13">
        <v>0.59299999999999997</v>
      </c>
      <c r="F118" s="3">
        <f t="shared" si="2"/>
        <v>27</v>
      </c>
      <c r="G118" s="6"/>
      <c r="L118">
        <v>116</v>
      </c>
      <c r="M118" t="s">
        <v>467</v>
      </c>
      <c r="N118">
        <v>18</v>
      </c>
      <c r="O118">
        <v>11</v>
      </c>
      <c r="P118" s="14">
        <v>0.621</v>
      </c>
      <c r="Q118">
        <f t="shared" si="3"/>
        <v>29</v>
      </c>
    </row>
    <row r="119" spans="1:17" x14ac:dyDescent="0.2">
      <c r="A119" s="3">
        <v>118</v>
      </c>
      <c r="B119" s="1" t="s">
        <v>798</v>
      </c>
      <c r="C119" s="3">
        <v>13</v>
      </c>
      <c r="D119" s="3">
        <v>9</v>
      </c>
      <c r="E119" s="13">
        <v>0.59099999999999997</v>
      </c>
      <c r="F119" s="3">
        <f t="shared" si="2"/>
        <v>22</v>
      </c>
      <c r="G119" s="6"/>
      <c r="L119">
        <v>116</v>
      </c>
      <c r="M119" t="s">
        <v>402</v>
      </c>
      <c r="N119">
        <v>18</v>
      </c>
      <c r="O119">
        <v>11</v>
      </c>
      <c r="P119" s="14">
        <v>0.621</v>
      </c>
      <c r="Q119">
        <f t="shared" si="3"/>
        <v>29</v>
      </c>
    </row>
    <row r="120" spans="1:17" x14ac:dyDescent="0.2">
      <c r="A120" s="3">
        <v>119</v>
      </c>
      <c r="B120" s="1" t="s">
        <v>348</v>
      </c>
      <c r="C120" s="3">
        <v>17</v>
      </c>
      <c r="D120" s="3">
        <v>12</v>
      </c>
      <c r="E120" s="13">
        <v>0.58599999999999997</v>
      </c>
      <c r="F120" s="3">
        <f t="shared" si="2"/>
        <v>29</v>
      </c>
      <c r="G120" s="6"/>
      <c r="L120">
        <v>116</v>
      </c>
      <c r="M120" t="s">
        <v>626</v>
      </c>
      <c r="N120">
        <v>18</v>
      </c>
      <c r="O120">
        <v>11</v>
      </c>
      <c r="P120" s="14">
        <v>0.621</v>
      </c>
      <c r="Q120">
        <f t="shared" si="3"/>
        <v>29</v>
      </c>
    </row>
    <row r="121" spans="1:17" x14ac:dyDescent="0.2">
      <c r="A121" s="3">
        <v>119</v>
      </c>
      <c r="B121" s="1" t="s">
        <v>316</v>
      </c>
      <c r="C121" s="3">
        <v>17</v>
      </c>
      <c r="D121" s="3">
        <v>12</v>
      </c>
      <c r="E121" s="13">
        <v>0.58599999999999997</v>
      </c>
      <c r="F121" s="3">
        <f t="shared" si="2"/>
        <v>29</v>
      </c>
      <c r="G121" s="6"/>
      <c r="L121">
        <v>120</v>
      </c>
      <c r="M121" t="s">
        <v>422</v>
      </c>
      <c r="N121">
        <v>16</v>
      </c>
      <c r="O121">
        <v>10</v>
      </c>
      <c r="P121" s="14">
        <v>0.61499999999999999</v>
      </c>
      <c r="Q121">
        <f t="shared" si="3"/>
        <v>26</v>
      </c>
    </row>
    <row r="122" spans="1:17" x14ac:dyDescent="0.2">
      <c r="A122" s="3">
        <v>119</v>
      </c>
      <c r="B122" s="1" t="s">
        <v>189</v>
      </c>
      <c r="C122" s="3">
        <v>17</v>
      </c>
      <c r="D122" s="3">
        <v>12</v>
      </c>
      <c r="E122" s="13">
        <v>0.58599999999999997</v>
      </c>
      <c r="F122" s="3">
        <f t="shared" si="2"/>
        <v>29</v>
      </c>
      <c r="G122" s="6"/>
      <c r="L122">
        <v>120</v>
      </c>
      <c r="M122" t="s">
        <v>381</v>
      </c>
      <c r="N122">
        <v>16</v>
      </c>
      <c r="O122">
        <v>10</v>
      </c>
      <c r="P122" s="14">
        <v>0.61499999999999999</v>
      </c>
      <c r="Q122">
        <f t="shared" si="3"/>
        <v>26</v>
      </c>
    </row>
    <row r="123" spans="1:17" x14ac:dyDescent="0.2">
      <c r="A123" s="3">
        <v>119</v>
      </c>
      <c r="B123" s="1" t="s">
        <v>285</v>
      </c>
      <c r="C123" s="3">
        <v>17</v>
      </c>
      <c r="D123" s="3">
        <v>12</v>
      </c>
      <c r="E123" s="13">
        <v>0.58599999999999997</v>
      </c>
      <c r="F123" s="3">
        <f t="shared" si="2"/>
        <v>29</v>
      </c>
      <c r="G123" s="6"/>
      <c r="L123">
        <v>120</v>
      </c>
      <c r="M123" t="s">
        <v>468</v>
      </c>
      <c r="N123">
        <v>16</v>
      </c>
      <c r="O123">
        <v>10</v>
      </c>
      <c r="P123" s="14">
        <v>0.61499999999999999</v>
      </c>
      <c r="Q123">
        <f t="shared" si="3"/>
        <v>26</v>
      </c>
    </row>
    <row r="124" spans="1:17" x14ac:dyDescent="0.2">
      <c r="A124" s="3">
        <v>119</v>
      </c>
      <c r="B124" s="1" t="s">
        <v>238</v>
      </c>
      <c r="C124" s="3">
        <v>17</v>
      </c>
      <c r="D124" s="3">
        <v>12</v>
      </c>
      <c r="E124" s="13">
        <v>0.58599999999999997</v>
      </c>
      <c r="F124" s="3">
        <f t="shared" si="2"/>
        <v>29</v>
      </c>
      <c r="G124" s="6"/>
      <c r="L124">
        <v>120</v>
      </c>
      <c r="M124" t="s">
        <v>440</v>
      </c>
      <c r="N124">
        <v>16</v>
      </c>
      <c r="O124">
        <v>10</v>
      </c>
      <c r="P124" s="14">
        <v>0.61499999999999999</v>
      </c>
      <c r="Q124">
        <f t="shared" si="3"/>
        <v>26</v>
      </c>
    </row>
    <row r="125" spans="1:17" x14ac:dyDescent="0.2">
      <c r="A125" s="3">
        <v>124</v>
      </c>
      <c r="B125" s="1" t="s">
        <v>263</v>
      </c>
      <c r="C125" s="3">
        <v>18</v>
      </c>
      <c r="D125" s="3">
        <v>13</v>
      </c>
      <c r="E125" s="13">
        <v>0.58099999999999996</v>
      </c>
      <c r="F125" s="3">
        <f t="shared" si="2"/>
        <v>31</v>
      </c>
      <c r="G125" s="6"/>
      <c r="L125">
        <v>120</v>
      </c>
      <c r="M125" t="s">
        <v>471</v>
      </c>
      <c r="N125">
        <v>16</v>
      </c>
      <c r="O125">
        <v>10</v>
      </c>
      <c r="P125" s="14">
        <v>0.61499999999999999</v>
      </c>
      <c r="Q125">
        <f t="shared" si="3"/>
        <v>26</v>
      </c>
    </row>
    <row r="126" spans="1:17" x14ac:dyDescent="0.2">
      <c r="A126" s="3">
        <v>124</v>
      </c>
      <c r="B126" s="1" t="s">
        <v>72</v>
      </c>
      <c r="C126" s="3">
        <v>18</v>
      </c>
      <c r="D126" s="3">
        <v>13</v>
      </c>
      <c r="E126" s="13">
        <v>0.58099999999999996</v>
      </c>
      <c r="F126" s="3">
        <f t="shared" si="2"/>
        <v>31</v>
      </c>
      <c r="G126" s="6"/>
      <c r="L126">
        <v>120</v>
      </c>
      <c r="M126" t="s">
        <v>503</v>
      </c>
      <c r="N126">
        <v>16</v>
      </c>
      <c r="O126">
        <v>10</v>
      </c>
      <c r="P126" s="14">
        <v>0.61499999999999999</v>
      </c>
      <c r="Q126">
        <f t="shared" si="3"/>
        <v>26</v>
      </c>
    </row>
    <row r="127" spans="1:17" x14ac:dyDescent="0.2">
      <c r="A127" s="3">
        <v>124</v>
      </c>
      <c r="B127" s="1" t="s">
        <v>166</v>
      </c>
      <c r="C127" s="3">
        <v>18</v>
      </c>
      <c r="D127" s="3">
        <v>13</v>
      </c>
      <c r="E127" s="13">
        <v>0.58099999999999996</v>
      </c>
      <c r="F127" s="3">
        <f t="shared" si="2"/>
        <v>31</v>
      </c>
      <c r="G127" s="6"/>
      <c r="L127">
        <v>120</v>
      </c>
      <c r="M127" t="s">
        <v>530</v>
      </c>
      <c r="N127">
        <v>16</v>
      </c>
      <c r="O127">
        <v>10</v>
      </c>
      <c r="P127" s="14">
        <v>0.61499999999999999</v>
      </c>
      <c r="Q127">
        <f t="shared" si="3"/>
        <v>26</v>
      </c>
    </row>
    <row r="128" spans="1:17" x14ac:dyDescent="0.2">
      <c r="A128" s="3">
        <v>124</v>
      </c>
      <c r="B128" s="1" t="s">
        <v>256</v>
      </c>
      <c r="C128" s="3">
        <v>18</v>
      </c>
      <c r="D128" s="3">
        <v>13</v>
      </c>
      <c r="E128" s="13">
        <v>0.58099999999999996</v>
      </c>
      <c r="F128" s="3">
        <f t="shared" si="2"/>
        <v>31</v>
      </c>
      <c r="G128" s="6"/>
      <c r="L128">
        <v>127</v>
      </c>
      <c r="M128" t="s">
        <v>725</v>
      </c>
      <c r="N128">
        <v>19</v>
      </c>
      <c r="O128">
        <v>12</v>
      </c>
      <c r="P128" s="14">
        <v>0.61299999999999999</v>
      </c>
      <c r="Q128">
        <f t="shared" si="3"/>
        <v>31</v>
      </c>
    </row>
    <row r="129" spans="1:17" x14ac:dyDescent="0.2">
      <c r="A129" s="3">
        <v>124</v>
      </c>
      <c r="B129" s="1" t="s">
        <v>198</v>
      </c>
      <c r="C129" s="3">
        <v>18</v>
      </c>
      <c r="D129" s="3">
        <v>13</v>
      </c>
      <c r="E129" s="13">
        <v>0.58099999999999996</v>
      </c>
      <c r="F129" s="3">
        <f t="shared" si="2"/>
        <v>31</v>
      </c>
      <c r="G129" s="6"/>
      <c r="L129">
        <v>127</v>
      </c>
      <c r="M129" t="s">
        <v>509</v>
      </c>
      <c r="N129">
        <v>19</v>
      </c>
      <c r="O129">
        <v>12</v>
      </c>
      <c r="P129" s="14">
        <v>0.61299999999999999</v>
      </c>
      <c r="Q129">
        <f t="shared" si="3"/>
        <v>31</v>
      </c>
    </row>
    <row r="130" spans="1:17" x14ac:dyDescent="0.2">
      <c r="A130" s="3">
        <v>129</v>
      </c>
      <c r="B130" s="1" t="s">
        <v>35</v>
      </c>
      <c r="C130" s="3">
        <v>15</v>
      </c>
      <c r="D130" s="3">
        <v>11</v>
      </c>
      <c r="E130" s="13">
        <v>0.57699999999999996</v>
      </c>
      <c r="F130" s="3">
        <f t="shared" si="2"/>
        <v>26</v>
      </c>
      <c r="G130" s="6"/>
      <c r="L130">
        <v>129</v>
      </c>
      <c r="M130" t="s">
        <v>413</v>
      </c>
      <c r="N130">
        <v>14</v>
      </c>
      <c r="O130">
        <v>9</v>
      </c>
      <c r="P130" s="14">
        <v>0.60899999999999999</v>
      </c>
      <c r="Q130">
        <f t="shared" si="3"/>
        <v>23</v>
      </c>
    </row>
    <row r="131" spans="1:17" x14ac:dyDescent="0.2">
      <c r="A131" s="3">
        <v>129</v>
      </c>
      <c r="B131" s="1" t="s">
        <v>173</v>
      </c>
      <c r="C131" s="3">
        <v>15</v>
      </c>
      <c r="D131" s="3">
        <v>11</v>
      </c>
      <c r="E131" s="13">
        <v>0.57699999999999996</v>
      </c>
      <c r="F131" s="3">
        <f t="shared" ref="F131:F194" si="4">SUM(C131:D131)</f>
        <v>26</v>
      </c>
      <c r="G131" s="6"/>
      <c r="L131">
        <v>130</v>
      </c>
      <c r="M131" t="s">
        <v>505</v>
      </c>
      <c r="N131">
        <v>17</v>
      </c>
      <c r="O131">
        <v>11</v>
      </c>
      <c r="P131" s="14">
        <v>0.60699999999999998</v>
      </c>
      <c r="Q131">
        <f t="shared" ref="Q131:Q194" si="5">SUM(N131:O131)</f>
        <v>28</v>
      </c>
    </row>
    <row r="132" spans="1:17" x14ac:dyDescent="0.2">
      <c r="A132" s="3">
        <v>131</v>
      </c>
      <c r="B132" s="1" t="s">
        <v>169</v>
      </c>
      <c r="C132" s="3">
        <v>19</v>
      </c>
      <c r="D132" s="3">
        <v>14</v>
      </c>
      <c r="E132" s="13">
        <v>0.57599999999999996</v>
      </c>
      <c r="F132" s="3">
        <f t="shared" si="4"/>
        <v>33</v>
      </c>
      <c r="G132" s="6"/>
      <c r="L132">
        <v>130</v>
      </c>
      <c r="M132" t="s">
        <v>416</v>
      </c>
      <c r="N132">
        <v>17</v>
      </c>
      <c r="O132">
        <v>11</v>
      </c>
      <c r="P132" s="14">
        <v>0.60699999999999998</v>
      </c>
      <c r="Q132">
        <f t="shared" si="5"/>
        <v>28</v>
      </c>
    </row>
    <row r="133" spans="1:17" x14ac:dyDescent="0.2">
      <c r="A133" s="3">
        <v>131</v>
      </c>
      <c r="B133" s="1" t="s">
        <v>275</v>
      </c>
      <c r="C133" s="3">
        <v>19</v>
      </c>
      <c r="D133" s="3">
        <v>14</v>
      </c>
      <c r="E133" s="13">
        <v>0.57599999999999996</v>
      </c>
      <c r="F133" s="3">
        <f t="shared" si="4"/>
        <v>33</v>
      </c>
      <c r="G133" s="6"/>
      <c r="L133">
        <v>130</v>
      </c>
      <c r="M133" t="s">
        <v>451</v>
      </c>
      <c r="N133">
        <v>17</v>
      </c>
      <c r="O133">
        <v>11</v>
      </c>
      <c r="P133" s="14">
        <v>0.60699999999999998</v>
      </c>
      <c r="Q133">
        <f t="shared" si="5"/>
        <v>28</v>
      </c>
    </row>
    <row r="134" spans="1:17" x14ac:dyDescent="0.2">
      <c r="A134" s="3">
        <v>131</v>
      </c>
      <c r="B134" s="1" t="s">
        <v>167</v>
      </c>
      <c r="C134" s="3">
        <v>19</v>
      </c>
      <c r="D134" s="3">
        <v>14</v>
      </c>
      <c r="E134" s="13">
        <v>0.57599999999999996</v>
      </c>
      <c r="F134" s="3">
        <f t="shared" si="4"/>
        <v>33</v>
      </c>
      <c r="G134" s="6"/>
      <c r="L134">
        <v>133</v>
      </c>
      <c r="M134" t="s">
        <v>606</v>
      </c>
      <c r="N134">
        <v>20</v>
      </c>
      <c r="O134">
        <v>13</v>
      </c>
      <c r="P134" s="14">
        <v>0.60599999999999998</v>
      </c>
      <c r="Q134">
        <f t="shared" si="5"/>
        <v>33</v>
      </c>
    </row>
    <row r="135" spans="1:17" x14ac:dyDescent="0.2">
      <c r="A135" s="3">
        <v>134</v>
      </c>
      <c r="B135" s="1" t="s">
        <v>43</v>
      </c>
      <c r="C135" s="3">
        <v>16</v>
      </c>
      <c r="D135" s="3">
        <v>12</v>
      </c>
      <c r="E135" s="13">
        <v>0.57099999999999995</v>
      </c>
      <c r="F135" s="3">
        <f t="shared" si="4"/>
        <v>28</v>
      </c>
      <c r="G135" s="6"/>
      <c r="L135">
        <v>134</v>
      </c>
      <c r="M135" t="s">
        <v>432</v>
      </c>
      <c r="N135">
        <v>15</v>
      </c>
      <c r="O135">
        <v>10</v>
      </c>
      <c r="P135" s="14">
        <v>0.6</v>
      </c>
      <c r="Q135">
        <f t="shared" si="5"/>
        <v>25</v>
      </c>
    </row>
    <row r="136" spans="1:17" x14ac:dyDescent="0.2">
      <c r="A136" s="3">
        <v>134</v>
      </c>
      <c r="B136" s="1" t="s">
        <v>302</v>
      </c>
      <c r="C136" s="3">
        <v>16</v>
      </c>
      <c r="D136" s="3">
        <v>12</v>
      </c>
      <c r="E136" s="13">
        <v>0.57099999999999995</v>
      </c>
      <c r="F136" s="3">
        <f t="shared" si="4"/>
        <v>28</v>
      </c>
      <c r="G136" s="6"/>
      <c r="L136">
        <v>134</v>
      </c>
      <c r="M136" t="s">
        <v>574</v>
      </c>
      <c r="N136">
        <v>15</v>
      </c>
      <c r="O136">
        <v>10</v>
      </c>
      <c r="P136" s="14">
        <v>0.6</v>
      </c>
      <c r="Q136">
        <f t="shared" si="5"/>
        <v>25</v>
      </c>
    </row>
    <row r="137" spans="1:17" x14ac:dyDescent="0.2">
      <c r="A137" s="3">
        <v>134</v>
      </c>
      <c r="B137" s="1" t="s">
        <v>261</v>
      </c>
      <c r="C137" s="3">
        <v>16</v>
      </c>
      <c r="D137" s="3">
        <v>12</v>
      </c>
      <c r="E137" s="13">
        <v>0.57099999999999995</v>
      </c>
      <c r="F137" s="3">
        <f t="shared" si="4"/>
        <v>28</v>
      </c>
      <c r="G137" s="6"/>
      <c r="L137">
        <v>134</v>
      </c>
      <c r="M137" t="s">
        <v>405</v>
      </c>
      <c r="N137">
        <v>15</v>
      </c>
      <c r="O137">
        <v>10</v>
      </c>
      <c r="P137" s="14">
        <v>0.6</v>
      </c>
      <c r="Q137">
        <f t="shared" si="5"/>
        <v>25</v>
      </c>
    </row>
    <row r="138" spans="1:17" x14ac:dyDescent="0.2">
      <c r="A138" s="3">
        <v>134</v>
      </c>
      <c r="B138" s="1" t="s">
        <v>223</v>
      </c>
      <c r="C138" s="3">
        <v>16</v>
      </c>
      <c r="D138" s="3">
        <v>12</v>
      </c>
      <c r="E138" s="13">
        <v>0.57099999999999995</v>
      </c>
      <c r="F138" s="3">
        <f t="shared" si="4"/>
        <v>28</v>
      </c>
      <c r="G138" s="6"/>
      <c r="L138">
        <v>134</v>
      </c>
      <c r="M138" t="s">
        <v>362</v>
      </c>
      <c r="N138">
        <v>15</v>
      </c>
      <c r="O138">
        <v>10</v>
      </c>
      <c r="P138" s="14">
        <v>0.6</v>
      </c>
      <c r="Q138">
        <f t="shared" si="5"/>
        <v>25</v>
      </c>
    </row>
    <row r="139" spans="1:17" x14ac:dyDescent="0.2">
      <c r="A139" s="3">
        <v>138</v>
      </c>
      <c r="B139" s="1" t="s">
        <v>56</v>
      </c>
      <c r="C139" s="3">
        <v>17</v>
      </c>
      <c r="D139" s="3">
        <v>13</v>
      </c>
      <c r="E139" s="13">
        <v>0.56699999999999995</v>
      </c>
      <c r="F139" s="3">
        <f t="shared" si="4"/>
        <v>30</v>
      </c>
      <c r="G139" s="6"/>
      <c r="L139">
        <v>134</v>
      </c>
      <c r="M139" t="s">
        <v>398</v>
      </c>
      <c r="N139">
        <v>15</v>
      </c>
      <c r="O139">
        <v>10</v>
      </c>
      <c r="P139" s="14">
        <v>0.6</v>
      </c>
      <c r="Q139">
        <f t="shared" si="5"/>
        <v>25</v>
      </c>
    </row>
    <row r="140" spans="1:17" x14ac:dyDescent="0.2">
      <c r="A140" s="3">
        <v>138</v>
      </c>
      <c r="B140" s="1" t="s">
        <v>324</v>
      </c>
      <c r="C140" s="3">
        <v>17</v>
      </c>
      <c r="D140" s="3">
        <v>13</v>
      </c>
      <c r="E140" s="13">
        <v>0.56699999999999995</v>
      </c>
      <c r="F140" s="3">
        <f t="shared" si="4"/>
        <v>30</v>
      </c>
      <c r="G140" s="6"/>
      <c r="L140">
        <v>139</v>
      </c>
      <c r="M140" t="s">
        <v>572</v>
      </c>
      <c r="N140">
        <v>16</v>
      </c>
      <c r="O140">
        <v>11</v>
      </c>
      <c r="P140" s="14">
        <v>0.59299999999999997</v>
      </c>
      <c r="Q140">
        <f t="shared" si="5"/>
        <v>27</v>
      </c>
    </row>
    <row r="141" spans="1:17" x14ac:dyDescent="0.2">
      <c r="A141" s="3">
        <v>138</v>
      </c>
      <c r="B141" s="1" t="s">
        <v>164</v>
      </c>
      <c r="C141" s="3">
        <v>17</v>
      </c>
      <c r="D141" s="3">
        <v>13</v>
      </c>
      <c r="E141" s="13">
        <v>0.56699999999999995</v>
      </c>
      <c r="F141" s="3">
        <f t="shared" si="4"/>
        <v>30</v>
      </c>
      <c r="G141" s="6"/>
      <c r="L141">
        <v>139</v>
      </c>
      <c r="M141" t="s">
        <v>493</v>
      </c>
      <c r="N141">
        <v>16</v>
      </c>
      <c r="O141">
        <v>11</v>
      </c>
      <c r="P141" s="14">
        <v>0.59299999999999997</v>
      </c>
      <c r="Q141">
        <f t="shared" si="5"/>
        <v>27</v>
      </c>
    </row>
    <row r="142" spans="1:17" x14ac:dyDescent="0.2">
      <c r="A142" s="3">
        <v>138</v>
      </c>
      <c r="B142" s="1" t="s">
        <v>119</v>
      </c>
      <c r="C142" s="3">
        <v>17</v>
      </c>
      <c r="D142" s="3">
        <v>13</v>
      </c>
      <c r="E142" s="13">
        <v>0.56699999999999995</v>
      </c>
      <c r="F142" s="3">
        <f t="shared" si="4"/>
        <v>30</v>
      </c>
      <c r="G142" s="6"/>
      <c r="L142">
        <v>139</v>
      </c>
      <c r="M142" t="s">
        <v>506</v>
      </c>
      <c r="N142">
        <v>16</v>
      </c>
      <c r="O142">
        <v>11</v>
      </c>
      <c r="P142" s="14">
        <v>0.59299999999999997</v>
      </c>
      <c r="Q142">
        <f t="shared" si="5"/>
        <v>27</v>
      </c>
    </row>
    <row r="143" spans="1:17" x14ac:dyDescent="0.2">
      <c r="A143" s="3">
        <v>138</v>
      </c>
      <c r="B143" s="1" t="s">
        <v>92</v>
      </c>
      <c r="C143" s="3">
        <v>17</v>
      </c>
      <c r="D143" s="3">
        <v>13</v>
      </c>
      <c r="E143" s="13">
        <v>0.56699999999999995</v>
      </c>
      <c r="F143" s="3">
        <f t="shared" si="4"/>
        <v>30</v>
      </c>
      <c r="G143" s="6"/>
      <c r="L143">
        <v>142</v>
      </c>
      <c r="M143" t="s">
        <v>592</v>
      </c>
      <c r="N143">
        <v>13</v>
      </c>
      <c r="O143">
        <v>9</v>
      </c>
      <c r="P143" s="14">
        <v>0.59099999999999997</v>
      </c>
      <c r="Q143">
        <f t="shared" si="5"/>
        <v>22</v>
      </c>
    </row>
    <row r="144" spans="1:17" x14ac:dyDescent="0.2">
      <c r="A144" s="3">
        <v>138</v>
      </c>
      <c r="B144" s="1" t="s">
        <v>90</v>
      </c>
      <c r="C144" s="3">
        <v>17</v>
      </c>
      <c r="D144" s="3">
        <v>13</v>
      </c>
      <c r="E144" s="13">
        <v>0.56699999999999995</v>
      </c>
      <c r="F144" s="3">
        <f t="shared" si="4"/>
        <v>30</v>
      </c>
      <c r="G144" s="6"/>
      <c r="L144">
        <v>143</v>
      </c>
      <c r="M144" t="s">
        <v>535</v>
      </c>
      <c r="N144">
        <v>17</v>
      </c>
      <c r="O144">
        <v>12</v>
      </c>
      <c r="P144" s="14">
        <v>0.58599999999999997</v>
      </c>
      <c r="Q144">
        <f t="shared" si="5"/>
        <v>29</v>
      </c>
    </row>
    <row r="145" spans="1:17" x14ac:dyDescent="0.2">
      <c r="A145" s="3">
        <v>144</v>
      </c>
      <c r="B145" s="1" t="s">
        <v>40</v>
      </c>
      <c r="C145" s="3">
        <v>18</v>
      </c>
      <c r="D145" s="3">
        <v>14</v>
      </c>
      <c r="E145" s="13">
        <v>0.56299999999999994</v>
      </c>
      <c r="F145" s="3">
        <f t="shared" si="4"/>
        <v>32</v>
      </c>
      <c r="G145" s="6"/>
      <c r="L145">
        <v>143</v>
      </c>
      <c r="M145" t="s">
        <v>527</v>
      </c>
      <c r="N145">
        <v>17</v>
      </c>
      <c r="O145">
        <v>12</v>
      </c>
      <c r="P145" s="14">
        <v>0.58599999999999997</v>
      </c>
      <c r="Q145">
        <f t="shared" si="5"/>
        <v>29</v>
      </c>
    </row>
    <row r="146" spans="1:17" x14ac:dyDescent="0.2">
      <c r="A146" s="3">
        <v>145</v>
      </c>
      <c r="B146" s="1" t="s">
        <v>67</v>
      </c>
      <c r="C146" s="3">
        <v>16</v>
      </c>
      <c r="D146" s="3">
        <v>13</v>
      </c>
      <c r="E146" s="13">
        <v>0.55200000000000005</v>
      </c>
      <c r="F146" s="3">
        <f t="shared" si="4"/>
        <v>29</v>
      </c>
      <c r="G146" s="6"/>
      <c r="L146">
        <v>143</v>
      </c>
      <c r="M146" t="s">
        <v>430</v>
      </c>
      <c r="N146">
        <v>17</v>
      </c>
      <c r="O146">
        <v>12</v>
      </c>
      <c r="P146" s="14">
        <v>0.58599999999999997</v>
      </c>
      <c r="Q146">
        <f t="shared" si="5"/>
        <v>29</v>
      </c>
    </row>
    <row r="147" spans="1:17" x14ac:dyDescent="0.2">
      <c r="A147" s="3">
        <v>146</v>
      </c>
      <c r="B147" s="1" t="s">
        <v>75</v>
      </c>
      <c r="C147" s="3">
        <v>17</v>
      </c>
      <c r="D147" s="3">
        <v>14</v>
      </c>
      <c r="E147" s="13">
        <v>0.54800000000000004</v>
      </c>
      <c r="F147" s="3">
        <f t="shared" si="4"/>
        <v>31</v>
      </c>
      <c r="G147" s="6"/>
      <c r="L147">
        <v>143</v>
      </c>
      <c r="M147" t="s">
        <v>588</v>
      </c>
      <c r="N147">
        <v>17</v>
      </c>
      <c r="O147">
        <v>12</v>
      </c>
      <c r="P147" s="14">
        <v>0.58599999999999997</v>
      </c>
      <c r="Q147">
        <f t="shared" si="5"/>
        <v>29</v>
      </c>
    </row>
    <row r="148" spans="1:17" x14ac:dyDescent="0.2">
      <c r="A148" s="3">
        <v>146</v>
      </c>
      <c r="B148" s="1" t="s">
        <v>236</v>
      </c>
      <c r="C148" s="3">
        <v>17</v>
      </c>
      <c r="D148" s="3">
        <v>14</v>
      </c>
      <c r="E148" s="13">
        <v>0.54800000000000004</v>
      </c>
      <c r="F148" s="3">
        <f t="shared" si="4"/>
        <v>31</v>
      </c>
      <c r="G148" s="6"/>
      <c r="L148">
        <v>143</v>
      </c>
      <c r="M148" t="s">
        <v>666</v>
      </c>
      <c r="N148">
        <v>17</v>
      </c>
      <c r="O148">
        <v>12</v>
      </c>
      <c r="P148" s="14">
        <v>0.58599999999999997</v>
      </c>
      <c r="Q148">
        <f t="shared" si="5"/>
        <v>29</v>
      </c>
    </row>
    <row r="149" spans="1:17" x14ac:dyDescent="0.2">
      <c r="A149" s="3">
        <v>146</v>
      </c>
      <c r="B149" s="1" t="s">
        <v>313</v>
      </c>
      <c r="C149" s="3">
        <v>17</v>
      </c>
      <c r="D149" s="3">
        <v>14</v>
      </c>
      <c r="E149" s="13">
        <v>0.54800000000000004</v>
      </c>
      <c r="F149" s="3">
        <f t="shared" si="4"/>
        <v>31</v>
      </c>
      <c r="G149" s="6"/>
      <c r="L149">
        <v>148</v>
      </c>
      <c r="M149" t="s">
        <v>364</v>
      </c>
      <c r="N149">
        <v>14</v>
      </c>
      <c r="O149">
        <v>10</v>
      </c>
      <c r="P149" s="14">
        <v>0.58299999999999996</v>
      </c>
      <c r="Q149">
        <f t="shared" si="5"/>
        <v>24</v>
      </c>
    </row>
    <row r="150" spans="1:17" x14ac:dyDescent="0.2">
      <c r="A150" s="3">
        <v>146</v>
      </c>
      <c r="B150" s="1" t="s">
        <v>162</v>
      </c>
      <c r="C150" s="3">
        <v>17</v>
      </c>
      <c r="D150" s="3">
        <v>14</v>
      </c>
      <c r="E150" s="13">
        <v>0.54800000000000004</v>
      </c>
      <c r="F150" s="3">
        <f t="shared" si="4"/>
        <v>31</v>
      </c>
      <c r="G150" s="6"/>
      <c r="L150">
        <v>148</v>
      </c>
      <c r="M150" t="s">
        <v>654</v>
      </c>
      <c r="N150">
        <v>14</v>
      </c>
      <c r="O150">
        <v>10</v>
      </c>
      <c r="P150" s="14">
        <v>0.58299999999999996</v>
      </c>
      <c r="Q150">
        <f t="shared" si="5"/>
        <v>24</v>
      </c>
    </row>
    <row r="151" spans="1:17" x14ac:dyDescent="0.2">
      <c r="A151" s="3">
        <v>146</v>
      </c>
      <c r="B151" s="1" t="s">
        <v>209</v>
      </c>
      <c r="C151" s="3">
        <v>17</v>
      </c>
      <c r="D151" s="3">
        <v>14</v>
      </c>
      <c r="E151" s="13">
        <v>0.54800000000000004</v>
      </c>
      <c r="F151" s="3">
        <f t="shared" si="4"/>
        <v>31</v>
      </c>
      <c r="G151" s="6"/>
      <c r="L151">
        <v>148</v>
      </c>
      <c r="M151" t="s">
        <v>454</v>
      </c>
      <c r="N151">
        <v>14</v>
      </c>
      <c r="O151">
        <v>10</v>
      </c>
      <c r="P151" s="14">
        <v>0.58299999999999996</v>
      </c>
      <c r="Q151">
        <f t="shared" si="5"/>
        <v>24</v>
      </c>
    </row>
    <row r="152" spans="1:17" x14ac:dyDescent="0.2">
      <c r="A152" s="3">
        <v>146</v>
      </c>
      <c r="B152" s="1" t="s">
        <v>165</v>
      </c>
      <c r="C152" s="3">
        <v>17</v>
      </c>
      <c r="D152" s="3">
        <v>14</v>
      </c>
      <c r="E152" s="13">
        <v>0.54800000000000004</v>
      </c>
      <c r="F152" s="3">
        <f t="shared" si="4"/>
        <v>31</v>
      </c>
      <c r="G152" s="6"/>
      <c r="L152">
        <v>148</v>
      </c>
      <c r="M152" t="s">
        <v>684</v>
      </c>
      <c r="N152">
        <v>14</v>
      </c>
      <c r="O152">
        <v>10</v>
      </c>
      <c r="P152" s="14">
        <v>0.58299999999999996</v>
      </c>
      <c r="Q152">
        <f t="shared" si="5"/>
        <v>24</v>
      </c>
    </row>
    <row r="153" spans="1:17" x14ac:dyDescent="0.2">
      <c r="A153" s="3">
        <v>152</v>
      </c>
      <c r="B153" s="1" t="s">
        <v>125</v>
      </c>
      <c r="C153" s="3">
        <v>18</v>
      </c>
      <c r="D153" s="3">
        <v>15</v>
      </c>
      <c r="E153" s="13">
        <v>0.54500000000000004</v>
      </c>
      <c r="F153" s="3">
        <f t="shared" si="4"/>
        <v>33</v>
      </c>
      <c r="G153" s="6"/>
      <c r="L153">
        <v>152</v>
      </c>
      <c r="M153" t="s">
        <v>499</v>
      </c>
      <c r="N153">
        <v>18</v>
      </c>
      <c r="O153">
        <v>13</v>
      </c>
      <c r="P153" s="14">
        <v>0.58099999999999996</v>
      </c>
      <c r="Q153">
        <f t="shared" si="5"/>
        <v>31</v>
      </c>
    </row>
    <row r="154" spans="1:17" x14ac:dyDescent="0.2">
      <c r="A154" s="3">
        <v>152</v>
      </c>
      <c r="B154" s="1" t="s">
        <v>118</v>
      </c>
      <c r="C154" s="3">
        <v>18</v>
      </c>
      <c r="D154" s="3">
        <v>15</v>
      </c>
      <c r="E154" s="13">
        <v>0.54500000000000004</v>
      </c>
      <c r="F154" s="3">
        <f t="shared" si="4"/>
        <v>33</v>
      </c>
      <c r="G154" s="6"/>
      <c r="L154">
        <v>152</v>
      </c>
      <c r="M154" t="s">
        <v>576</v>
      </c>
      <c r="N154">
        <v>18</v>
      </c>
      <c r="O154">
        <v>13</v>
      </c>
      <c r="P154" s="14">
        <v>0.58099999999999996</v>
      </c>
      <c r="Q154">
        <f t="shared" si="5"/>
        <v>31</v>
      </c>
    </row>
    <row r="155" spans="1:17" x14ac:dyDescent="0.2">
      <c r="A155" s="3">
        <v>152</v>
      </c>
      <c r="B155" s="1" t="s">
        <v>153</v>
      </c>
      <c r="C155" s="3">
        <v>18</v>
      </c>
      <c r="D155" s="3">
        <v>15</v>
      </c>
      <c r="E155" s="13">
        <v>0.54500000000000004</v>
      </c>
      <c r="F155" s="3">
        <f t="shared" si="4"/>
        <v>33</v>
      </c>
      <c r="G155" s="6"/>
      <c r="L155">
        <v>152</v>
      </c>
      <c r="M155" t="s">
        <v>772</v>
      </c>
      <c r="N155">
        <v>18</v>
      </c>
      <c r="O155">
        <v>13</v>
      </c>
      <c r="P155" s="14">
        <v>0.58099999999999996</v>
      </c>
      <c r="Q155">
        <f t="shared" si="5"/>
        <v>31</v>
      </c>
    </row>
    <row r="156" spans="1:17" x14ac:dyDescent="0.2">
      <c r="A156" s="3">
        <v>155</v>
      </c>
      <c r="B156" s="1" t="s">
        <v>142</v>
      </c>
      <c r="C156" s="3">
        <v>14</v>
      </c>
      <c r="D156" s="3">
        <v>12</v>
      </c>
      <c r="E156" s="13">
        <v>0.53800000000000003</v>
      </c>
      <c r="F156" s="3">
        <f t="shared" si="4"/>
        <v>26</v>
      </c>
      <c r="G156" s="6"/>
      <c r="L156">
        <v>155</v>
      </c>
      <c r="M156" t="s">
        <v>703</v>
      </c>
      <c r="N156">
        <v>15</v>
      </c>
      <c r="O156">
        <v>11</v>
      </c>
      <c r="P156" s="14">
        <v>0.57699999999999996</v>
      </c>
      <c r="Q156">
        <f t="shared" si="5"/>
        <v>26</v>
      </c>
    </row>
    <row r="157" spans="1:17" x14ac:dyDescent="0.2">
      <c r="A157" s="3">
        <v>155</v>
      </c>
      <c r="B157" s="1" t="s">
        <v>213</v>
      </c>
      <c r="C157" s="3">
        <v>14</v>
      </c>
      <c r="D157" s="3">
        <v>12</v>
      </c>
      <c r="E157" s="13">
        <v>0.53800000000000003</v>
      </c>
      <c r="F157" s="3">
        <f t="shared" si="4"/>
        <v>26</v>
      </c>
      <c r="G157" s="6"/>
      <c r="L157">
        <v>156</v>
      </c>
      <c r="M157" t="s">
        <v>542</v>
      </c>
      <c r="N157">
        <v>19</v>
      </c>
      <c r="O157">
        <v>14</v>
      </c>
      <c r="P157" s="14">
        <v>0.57599999999999996</v>
      </c>
      <c r="Q157">
        <f t="shared" si="5"/>
        <v>33</v>
      </c>
    </row>
    <row r="158" spans="1:17" x14ac:dyDescent="0.2">
      <c r="A158" s="3">
        <v>157</v>
      </c>
      <c r="B158" s="1" t="s">
        <v>112</v>
      </c>
      <c r="C158" s="3">
        <v>15</v>
      </c>
      <c r="D158" s="3">
        <v>13</v>
      </c>
      <c r="E158" s="13">
        <v>0.53600000000000003</v>
      </c>
      <c r="F158" s="3">
        <f t="shared" si="4"/>
        <v>28</v>
      </c>
      <c r="G158" s="6"/>
      <c r="L158">
        <v>157</v>
      </c>
      <c r="M158" t="s">
        <v>449</v>
      </c>
      <c r="N158">
        <v>16</v>
      </c>
      <c r="O158">
        <v>12</v>
      </c>
      <c r="P158" s="14">
        <v>0.57099999999999995</v>
      </c>
      <c r="Q158">
        <f t="shared" si="5"/>
        <v>28</v>
      </c>
    </row>
    <row r="159" spans="1:17" x14ac:dyDescent="0.2">
      <c r="A159" s="3">
        <v>157</v>
      </c>
      <c r="B159" s="1" t="s">
        <v>201</v>
      </c>
      <c r="C159" s="3">
        <v>15</v>
      </c>
      <c r="D159" s="3">
        <v>13</v>
      </c>
      <c r="E159" s="13">
        <v>0.53600000000000003</v>
      </c>
      <c r="F159" s="3">
        <f t="shared" si="4"/>
        <v>28</v>
      </c>
      <c r="G159" s="6"/>
      <c r="L159">
        <v>157</v>
      </c>
      <c r="M159" t="s">
        <v>491</v>
      </c>
      <c r="N159">
        <v>16</v>
      </c>
      <c r="O159">
        <v>12</v>
      </c>
      <c r="P159" s="14">
        <v>0.57099999999999995</v>
      </c>
      <c r="Q159">
        <f t="shared" si="5"/>
        <v>28</v>
      </c>
    </row>
    <row r="160" spans="1:17" x14ac:dyDescent="0.2">
      <c r="A160" s="3">
        <v>159</v>
      </c>
      <c r="B160" s="1" t="s">
        <v>135</v>
      </c>
      <c r="C160" s="3">
        <v>16</v>
      </c>
      <c r="D160" s="3">
        <v>14</v>
      </c>
      <c r="E160" s="13">
        <v>0.53300000000000003</v>
      </c>
      <c r="F160" s="3">
        <f t="shared" si="4"/>
        <v>30</v>
      </c>
      <c r="G160" s="6"/>
      <c r="L160">
        <v>159</v>
      </c>
      <c r="M160" t="s">
        <v>531</v>
      </c>
      <c r="N160">
        <v>17</v>
      </c>
      <c r="O160">
        <v>13</v>
      </c>
      <c r="P160" s="14">
        <v>0.56699999999999995</v>
      </c>
      <c r="Q160">
        <f t="shared" si="5"/>
        <v>30</v>
      </c>
    </row>
    <row r="161" spans="1:17" x14ac:dyDescent="0.2">
      <c r="A161" s="3">
        <v>160</v>
      </c>
      <c r="B161" s="1" t="s">
        <v>78</v>
      </c>
      <c r="C161" s="3">
        <v>17</v>
      </c>
      <c r="D161" s="3">
        <v>15</v>
      </c>
      <c r="E161" s="13">
        <v>0.53100000000000003</v>
      </c>
      <c r="F161" s="3">
        <f t="shared" si="4"/>
        <v>32</v>
      </c>
      <c r="G161" s="6"/>
      <c r="L161">
        <v>159</v>
      </c>
      <c r="M161" t="s">
        <v>425</v>
      </c>
      <c r="N161">
        <v>17</v>
      </c>
      <c r="O161">
        <v>13</v>
      </c>
      <c r="P161" s="14">
        <v>0.56699999999999995</v>
      </c>
      <c r="Q161">
        <f t="shared" si="5"/>
        <v>30</v>
      </c>
    </row>
    <row r="162" spans="1:17" x14ac:dyDescent="0.2">
      <c r="A162" s="3">
        <v>160</v>
      </c>
      <c r="B162" s="1" t="s">
        <v>42</v>
      </c>
      <c r="C162" s="3">
        <v>17</v>
      </c>
      <c r="D162" s="3">
        <v>15</v>
      </c>
      <c r="E162" s="13">
        <v>0.53100000000000003</v>
      </c>
      <c r="F162" s="3">
        <f t="shared" si="4"/>
        <v>32</v>
      </c>
      <c r="G162" s="6"/>
      <c r="L162">
        <v>159</v>
      </c>
      <c r="M162" t="s">
        <v>510</v>
      </c>
      <c r="N162">
        <v>17</v>
      </c>
      <c r="O162">
        <v>13</v>
      </c>
      <c r="P162" s="14">
        <v>0.56699999999999995</v>
      </c>
      <c r="Q162">
        <f t="shared" si="5"/>
        <v>30</v>
      </c>
    </row>
    <row r="163" spans="1:17" x14ac:dyDescent="0.2">
      <c r="A163" s="3">
        <v>160</v>
      </c>
      <c r="B163" s="1" t="s">
        <v>220</v>
      </c>
      <c r="C163" s="3">
        <v>17</v>
      </c>
      <c r="D163" s="3">
        <v>15</v>
      </c>
      <c r="E163" s="13">
        <v>0.53100000000000003</v>
      </c>
      <c r="F163" s="3">
        <f t="shared" si="4"/>
        <v>32</v>
      </c>
      <c r="G163" s="6"/>
      <c r="L163">
        <v>162</v>
      </c>
      <c r="M163" t="s">
        <v>488</v>
      </c>
      <c r="N163">
        <v>13</v>
      </c>
      <c r="O163">
        <v>10</v>
      </c>
      <c r="P163" s="14">
        <v>0.56499999999999995</v>
      </c>
      <c r="Q163">
        <f t="shared" si="5"/>
        <v>23</v>
      </c>
    </row>
    <row r="164" spans="1:17" x14ac:dyDescent="0.2">
      <c r="A164" s="3">
        <v>160</v>
      </c>
      <c r="B164" s="1" t="s">
        <v>248</v>
      </c>
      <c r="C164" s="3">
        <v>17</v>
      </c>
      <c r="D164" s="3">
        <v>15</v>
      </c>
      <c r="E164" s="13">
        <v>0.53100000000000003</v>
      </c>
      <c r="F164" s="3">
        <f t="shared" si="4"/>
        <v>32</v>
      </c>
      <c r="G164" s="6"/>
      <c r="L164">
        <v>162</v>
      </c>
      <c r="M164" t="s">
        <v>718</v>
      </c>
      <c r="N164">
        <v>13</v>
      </c>
      <c r="O164">
        <v>10</v>
      </c>
      <c r="P164" s="14">
        <v>0.56499999999999995</v>
      </c>
      <c r="Q164">
        <f t="shared" si="5"/>
        <v>23</v>
      </c>
    </row>
    <row r="165" spans="1:17" x14ac:dyDescent="0.2">
      <c r="A165" s="3">
        <v>160</v>
      </c>
      <c r="B165" s="1" t="s">
        <v>64</v>
      </c>
      <c r="C165" s="3">
        <v>17</v>
      </c>
      <c r="D165" s="3">
        <v>15</v>
      </c>
      <c r="E165" s="13">
        <v>0.53100000000000003</v>
      </c>
      <c r="F165" s="3">
        <f t="shared" si="4"/>
        <v>32</v>
      </c>
      <c r="G165" s="6"/>
      <c r="L165">
        <v>164</v>
      </c>
      <c r="M165" t="s">
        <v>492</v>
      </c>
      <c r="N165">
        <v>18</v>
      </c>
      <c r="O165">
        <v>14</v>
      </c>
      <c r="P165" s="14">
        <v>0.56299999999999994</v>
      </c>
      <c r="Q165">
        <f t="shared" si="5"/>
        <v>32</v>
      </c>
    </row>
    <row r="166" spans="1:17" x14ac:dyDescent="0.2">
      <c r="A166" s="3">
        <v>165</v>
      </c>
      <c r="B166" s="1" t="s">
        <v>334</v>
      </c>
      <c r="C166" s="3">
        <v>14</v>
      </c>
      <c r="D166" s="3">
        <v>13</v>
      </c>
      <c r="E166" s="13">
        <v>0.51900000000000002</v>
      </c>
      <c r="F166" s="3">
        <f t="shared" si="4"/>
        <v>27</v>
      </c>
      <c r="G166" s="6"/>
      <c r="L166">
        <v>165</v>
      </c>
      <c r="M166" t="s">
        <v>608</v>
      </c>
      <c r="N166">
        <v>14</v>
      </c>
      <c r="O166">
        <v>11</v>
      </c>
      <c r="P166" s="14">
        <v>0.56000000000000005</v>
      </c>
      <c r="Q166">
        <f t="shared" si="5"/>
        <v>25</v>
      </c>
    </row>
    <row r="167" spans="1:17" x14ac:dyDescent="0.2">
      <c r="A167" s="3">
        <v>166</v>
      </c>
      <c r="B167" s="1" t="s">
        <v>235</v>
      </c>
      <c r="C167" s="3">
        <v>15</v>
      </c>
      <c r="D167" s="3">
        <v>14</v>
      </c>
      <c r="E167" s="13">
        <v>0.51700000000000002</v>
      </c>
      <c r="F167" s="3">
        <f t="shared" si="4"/>
        <v>29</v>
      </c>
      <c r="G167" s="6"/>
      <c r="L167">
        <v>165</v>
      </c>
      <c r="M167" t="s">
        <v>470</v>
      </c>
      <c r="N167">
        <v>14</v>
      </c>
      <c r="O167">
        <v>11</v>
      </c>
      <c r="P167" s="14">
        <v>0.56000000000000005</v>
      </c>
      <c r="Q167">
        <f t="shared" si="5"/>
        <v>25</v>
      </c>
    </row>
    <row r="168" spans="1:17" x14ac:dyDescent="0.2">
      <c r="A168" s="3">
        <v>166</v>
      </c>
      <c r="B168" s="1" t="s">
        <v>147</v>
      </c>
      <c r="C168" s="3">
        <v>15</v>
      </c>
      <c r="D168" s="3">
        <v>14</v>
      </c>
      <c r="E168" s="13">
        <v>0.51700000000000002</v>
      </c>
      <c r="F168" s="3">
        <f t="shared" si="4"/>
        <v>29</v>
      </c>
      <c r="G168" s="6"/>
      <c r="L168">
        <v>165</v>
      </c>
      <c r="M168" t="s">
        <v>529</v>
      </c>
      <c r="N168">
        <v>14</v>
      </c>
      <c r="O168">
        <v>11</v>
      </c>
      <c r="P168" s="14">
        <v>0.56000000000000005</v>
      </c>
      <c r="Q168">
        <f t="shared" si="5"/>
        <v>25</v>
      </c>
    </row>
    <row r="169" spans="1:17" x14ac:dyDescent="0.2">
      <c r="A169" s="3">
        <v>168</v>
      </c>
      <c r="B169" s="1" t="s">
        <v>33</v>
      </c>
      <c r="C169" s="3">
        <v>16</v>
      </c>
      <c r="D169" s="3">
        <v>15</v>
      </c>
      <c r="E169" s="13">
        <v>0.51600000000000001</v>
      </c>
      <c r="F169" s="3">
        <f t="shared" si="4"/>
        <v>31</v>
      </c>
      <c r="G169" s="6"/>
      <c r="L169">
        <v>168</v>
      </c>
      <c r="M169" t="s">
        <v>657</v>
      </c>
      <c r="N169">
        <v>15</v>
      </c>
      <c r="O169">
        <v>12</v>
      </c>
      <c r="P169" s="14">
        <v>0.55600000000000005</v>
      </c>
      <c r="Q169">
        <f t="shared" si="5"/>
        <v>27</v>
      </c>
    </row>
    <row r="170" spans="1:17" x14ac:dyDescent="0.2">
      <c r="A170" s="3">
        <v>168</v>
      </c>
      <c r="B170" s="1" t="s">
        <v>799</v>
      </c>
      <c r="C170" s="3">
        <v>16</v>
      </c>
      <c r="D170" s="3">
        <v>15</v>
      </c>
      <c r="E170" s="13">
        <v>0.51600000000000001</v>
      </c>
      <c r="F170" s="3">
        <f t="shared" si="4"/>
        <v>31</v>
      </c>
      <c r="G170" s="6"/>
      <c r="L170">
        <v>168</v>
      </c>
      <c r="M170" t="s">
        <v>357</v>
      </c>
      <c r="N170">
        <v>15</v>
      </c>
      <c r="O170">
        <v>12</v>
      </c>
      <c r="P170" s="14">
        <v>0.55600000000000005</v>
      </c>
      <c r="Q170">
        <f t="shared" si="5"/>
        <v>27</v>
      </c>
    </row>
    <row r="171" spans="1:17" x14ac:dyDescent="0.2">
      <c r="A171" s="3">
        <v>168</v>
      </c>
      <c r="B171" s="1" t="s">
        <v>800</v>
      </c>
      <c r="C171" s="3">
        <v>16</v>
      </c>
      <c r="D171" s="3">
        <v>15</v>
      </c>
      <c r="E171" s="13">
        <v>0.51600000000000001</v>
      </c>
      <c r="F171" s="3">
        <f t="shared" si="4"/>
        <v>31</v>
      </c>
      <c r="G171" s="6"/>
      <c r="L171">
        <v>168</v>
      </c>
      <c r="M171" t="s">
        <v>446</v>
      </c>
      <c r="N171">
        <v>15</v>
      </c>
      <c r="O171">
        <v>12</v>
      </c>
      <c r="P171" s="14">
        <v>0.55600000000000005</v>
      </c>
      <c r="Q171">
        <f t="shared" si="5"/>
        <v>27</v>
      </c>
    </row>
    <row r="172" spans="1:17" x14ac:dyDescent="0.2">
      <c r="A172" s="3">
        <v>168</v>
      </c>
      <c r="B172" s="1" t="s">
        <v>156</v>
      </c>
      <c r="C172" s="3">
        <v>16</v>
      </c>
      <c r="D172" s="3">
        <v>15</v>
      </c>
      <c r="E172" s="13">
        <v>0.51600000000000001</v>
      </c>
      <c r="F172" s="3">
        <f t="shared" si="4"/>
        <v>31</v>
      </c>
      <c r="G172" s="6"/>
      <c r="L172">
        <v>171</v>
      </c>
      <c r="M172" t="s">
        <v>500</v>
      </c>
      <c r="N172">
        <v>16</v>
      </c>
      <c r="O172">
        <v>13</v>
      </c>
      <c r="P172" s="14">
        <v>0.55200000000000005</v>
      </c>
      <c r="Q172">
        <f t="shared" si="5"/>
        <v>29</v>
      </c>
    </row>
    <row r="173" spans="1:17" x14ac:dyDescent="0.2">
      <c r="A173" s="3">
        <v>168</v>
      </c>
      <c r="B173" s="1" t="s">
        <v>801</v>
      </c>
      <c r="C173" s="3">
        <v>16</v>
      </c>
      <c r="D173" s="3">
        <v>15</v>
      </c>
      <c r="E173" s="13">
        <v>0.51600000000000001</v>
      </c>
      <c r="F173" s="3">
        <f t="shared" si="4"/>
        <v>31</v>
      </c>
      <c r="G173" s="6"/>
      <c r="L173">
        <v>171</v>
      </c>
      <c r="M173" t="s">
        <v>373</v>
      </c>
      <c r="N173">
        <v>16</v>
      </c>
      <c r="O173">
        <v>13</v>
      </c>
      <c r="P173" s="14">
        <v>0.55200000000000005</v>
      </c>
      <c r="Q173">
        <f t="shared" si="5"/>
        <v>29</v>
      </c>
    </row>
    <row r="174" spans="1:17" x14ac:dyDescent="0.2">
      <c r="A174" s="3">
        <v>173</v>
      </c>
      <c r="B174" s="1" t="s">
        <v>271</v>
      </c>
      <c r="C174" s="3">
        <v>17</v>
      </c>
      <c r="D174" s="3">
        <v>16</v>
      </c>
      <c r="E174" s="13">
        <v>0.51500000000000001</v>
      </c>
      <c r="F174" s="3">
        <f t="shared" si="4"/>
        <v>33</v>
      </c>
      <c r="G174" s="6"/>
      <c r="L174">
        <v>171</v>
      </c>
      <c r="M174" t="s">
        <v>637</v>
      </c>
      <c r="N174">
        <v>16</v>
      </c>
      <c r="O174">
        <v>13</v>
      </c>
      <c r="P174" s="14">
        <v>0.55200000000000005</v>
      </c>
      <c r="Q174">
        <f t="shared" si="5"/>
        <v>29</v>
      </c>
    </row>
    <row r="175" spans="1:17" x14ac:dyDescent="0.2">
      <c r="A175" s="3">
        <v>174</v>
      </c>
      <c r="B175" s="1" t="s">
        <v>193</v>
      </c>
      <c r="C175" s="3">
        <v>16</v>
      </c>
      <c r="D175" s="3">
        <v>16</v>
      </c>
      <c r="E175" s="13">
        <v>0.5</v>
      </c>
      <c r="F175" s="3">
        <f t="shared" si="4"/>
        <v>32</v>
      </c>
      <c r="G175" s="6"/>
      <c r="L175">
        <v>174</v>
      </c>
      <c r="M175" t="s">
        <v>575</v>
      </c>
      <c r="N175">
        <v>18</v>
      </c>
      <c r="O175">
        <v>15</v>
      </c>
      <c r="P175" s="14">
        <v>0.54500000000000004</v>
      </c>
      <c r="Q175">
        <f t="shared" si="5"/>
        <v>33</v>
      </c>
    </row>
    <row r="176" spans="1:17" x14ac:dyDescent="0.2">
      <c r="A176" s="3">
        <v>174</v>
      </c>
      <c r="B176" s="1" t="s">
        <v>247</v>
      </c>
      <c r="C176" s="3">
        <v>16</v>
      </c>
      <c r="D176" s="3">
        <v>16</v>
      </c>
      <c r="E176" s="13">
        <v>0.5</v>
      </c>
      <c r="F176" s="3">
        <f t="shared" si="4"/>
        <v>32</v>
      </c>
      <c r="G176" s="6"/>
      <c r="L176">
        <v>175</v>
      </c>
      <c r="M176" t="s">
        <v>459</v>
      </c>
      <c r="N176">
        <v>13</v>
      </c>
      <c r="O176">
        <v>11</v>
      </c>
      <c r="P176" s="14">
        <v>0.54200000000000004</v>
      </c>
      <c r="Q176">
        <f t="shared" si="5"/>
        <v>24</v>
      </c>
    </row>
    <row r="177" spans="1:17" x14ac:dyDescent="0.2">
      <c r="A177" s="3">
        <v>174</v>
      </c>
      <c r="B177" s="1" t="s">
        <v>276</v>
      </c>
      <c r="C177" s="3">
        <v>16</v>
      </c>
      <c r="D177" s="3">
        <v>16</v>
      </c>
      <c r="E177" s="13">
        <v>0.5</v>
      </c>
      <c r="F177" s="3">
        <f t="shared" si="4"/>
        <v>32</v>
      </c>
      <c r="G177" s="6"/>
      <c r="L177">
        <v>176</v>
      </c>
      <c r="M177" t="s">
        <v>590</v>
      </c>
      <c r="N177">
        <v>14</v>
      </c>
      <c r="O177">
        <v>12</v>
      </c>
      <c r="P177" s="14">
        <v>0.53800000000000003</v>
      </c>
      <c r="Q177">
        <f t="shared" si="5"/>
        <v>26</v>
      </c>
    </row>
    <row r="178" spans="1:17" x14ac:dyDescent="0.2">
      <c r="A178" s="3">
        <v>174</v>
      </c>
      <c r="B178" s="1" t="s">
        <v>46</v>
      </c>
      <c r="C178" s="3">
        <v>15</v>
      </c>
      <c r="D178" s="3">
        <v>15</v>
      </c>
      <c r="E178" s="13">
        <v>0.5</v>
      </c>
      <c r="F178" s="3">
        <f t="shared" si="4"/>
        <v>30</v>
      </c>
      <c r="G178" s="6"/>
      <c r="L178">
        <v>176</v>
      </c>
      <c r="M178" t="s">
        <v>635</v>
      </c>
      <c r="N178">
        <v>14</v>
      </c>
      <c r="O178">
        <v>12</v>
      </c>
      <c r="P178" s="14">
        <v>0.53800000000000003</v>
      </c>
      <c r="Q178">
        <f t="shared" si="5"/>
        <v>26</v>
      </c>
    </row>
    <row r="179" spans="1:17" x14ac:dyDescent="0.2">
      <c r="A179" s="3">
        <v>174</v>
      </c>
      <c r="B179" s="1" t="s">
        <v>336</v>
      </c>
      <c r="C179" s="3">
        <v>15</v>
      </c>
      <c r="D179" s="3">
        <v>15</v>
      </c>
      <c r="E179" s="13">
        <v>0.5</v>
      </c>
      <c r="F179" s="3">
        <f t="shared" si="4"/>
        <v>30</v>
      </c>
      <c r="G179" s="6"/>
      <c r="L179">
        <v>176</v>
      </c>
      <c r="M179" t="s">
        <v>444</v>
      </c>
      <c r="N179">
        <v>14</v>
      </c>
      <c r="O179">
        <v>12</v>
      </c>
      <c r="P179" s="14">
        <v>0.53800000000000003</v>
      </c>
      <c r="Q179">
        <f t="shared" si="5"/>
        <v>26</v>
      </c>
    </row>
    <row r="180" spans="1:17" x14ac:dyDescent="0.2">
      <c r="A180" s="3">
        <v>174</v>
      </c>
      <c r="B180" s="1" t="s">
        <v>257</v>
      </c>
      <c r="C180" s="3">
        <v>15</v>
      </c>
      <c r="D180" s="3">
        <v>15</v>
      </c>
      <c r="E180" s="13">
        <v>0.5</v>
      </c>
      <c r="F180" s="3">
        <f t="shared" si="4"/>
        <v>30</v>
      </c>
      <c r="G180" s="6"/>
      <c r="L180">
        <v>179</v>
      </c>
      <c r="M180" t="s">
        <v>463</v>
      </c>
      <c r="N180">
        <v>15</v>
      </c>
      <c r="O180">
        <v>13</v>
      </c>
      <c r="P180" s="14">
        <v>0.53600000000000003</v>
      </c>
      <c r="Q180">
        <f t="shared" si="5"/>
        <v>28</v>
      </c>
    </row>
    <row r="181" spans="1:17" x14ac:dyDescent="0.2">
      <c r="A181" s="3">
        <v>174</v>
      </c>
      <c r="B181" s="1" t="s">
        <v>312</v>
      </c>
      <c r="C181" s="3">
        <v>14</v>
      </c>
      <c r="D181" s="3">
        <v>14</v>
      </c>
      <c r="E181" s="13">
        <v>0.5</v>
      </c>
      <c r="F181" s="3">
        <f t="shared" si="4"/>
        <v>28</v>
      </c>
      <c r="G181" s="6"/>
      <c r="L181">
        <v>179</v>
      </c>
      <c r="M181" t="s">
        <v>501</v>
      </c>
      <c r="N181">
        <v>15</v>
      </c>
      <c r="O181">
        <v>13</v>
      </c>
      <c r="P181" s="14">
        <v>0.53600000000000003</v>
      </c>
      <c r="Q181">
        <f t="shared" si="5"/>
        <v>28</v>
      </c>
    </row>
    <row r="182" spans="1:17" x14ac:dyDescent="0.2">
      <c r="A182" s="3">
        <v>174</v>
      </c>
      <c r="B182" s="1" t="s">
        <v>131</v>
      </c>
      <c r="C182" s="3">
        <v>14</v>
      </c>
      <c r="D182" s="3">
        <v>14</v>
      </c>
      <c r="E182" s="13">
        <v>0.5</v>
      </c>
      <c r="F182" s="3">
        <f t="shared" si="4"/>
        <v>28</v>
      </c>
      <c r="G182" s="6"/>
      <c r="L182">
        <v>181</v>
      </c>
      <c r="M182" t="s">
        <v>418</v>
      </c>
      <c r="N182">
        <v>16</v>
      </c>
      <c r="O182">
        <v>14</v>
      </c>
      <c r="P182" s="14">
        <v>0.53300000000000003</v>
      </c>
      <c r="Q182">
        <f t="shared" si="5"/>
        <v>30</v>
      </c>
    </row>
    <row r="183" spans="1:17" x14ac:dyDescent="0.2">
      <c r="A183" s="3">
        <v>182</v>
      </c>
      <c r="B183" s="1" t="s">
        <v>270</v>
      </c>
      <c r="C183" s="3">
        <v>16</v>
      </c>
      <c r="D183" s="3">
        <v>17</v>
      </c>
      <c r="E183" s="13">
        <v>0.48499999999999999</v>
      </c>
      <c r="F183" s="3">
        <f t="shared" si="4"/>
        <v>33</v>
      </c>
      <c r="G183" s="6"/>
      <c r="L183">
        <v>181</v>
      </c>
      <c r="M183" t="s">
        <v>773</v>
      </c>
      <c r="N183">
        <v>16</v>
      </c>
      <c r="O183">
        <v>14</v>
      </c>
      <c r="P183" s="14">
        <v>0.53300000000000003</v>
      </c>
      <c r="Q183">
        <f t="shared" si="5"/>
        <v>30</v>
      </c>
    </row>
    <row r="184" spans="1:17" x14ac:dyDescent="0.2">
      <c r="A184" s="3">
        <v>183</v>
      </c>
      <c r="B184" s="1" t="s">
        <v>282</v>
      </c>
      <c r="C184" s="3">
        <v>15</v>
      </c>
      <c r="D184" s="3">
        <v>16</v>
      </c>
      <c r="E184" s="13">
        <v>0.48399999999999999</v>
      </c>
      <c r="F184" s="3">
        <f t="shared" si="4"/>
        <v>31</v>
      </c>
      <c r="G184" s="6"/>
      <c r="L184">
        <v>181</v>
      </c>
      <c r="M184" t="s">
        <v>391</v>
      </c>
      <c r="N184">
        <v>16</v>
      </c>
      <c r="O184">
        <v>14</v>
      </c>
      <c r="P184" s="14">
        <v>0.53300000000000003</v>
      </c>
      <c r="Q184">
        <f t="shared" si="5"/>
        <v>30</v>
      </c>
    </row>
    <row r="185" spans="1:17" x14ac:dyDescent="0.2">
      <c r="A185" s="3">
        <v>183</v>
      </c>
      <c r="B185" s="1" t="s">
        <v>123</v>
      </c>
      <c r="C185" s="3">
        <v>15</v>
      </c>
      <c r="D185" s="3">
        <v>16</v>
      </c>
      <c r="E185" s="13">
        <v>0.48399999999999999</v>
      </c>
      <c r="F185" s="3">
        <f t="shared" si="4"/>
        <v>31</v>
      </c>
      <c r="G185" s="6"/>
      <c r="L185">
        <v>181</v>
      </c>
      <c r="M185" t="s">
        <v>431</v>
      </c>
      <c r="N185">
        <v>16</v>
      </c>
      <c r="O185">
        <v>14</v>
      </c>
      <c r="P185" s="14">
        <v>0.53300000000000003</v>
      </c>
      <c r="Q185">
        <f t="shared" si="5"/>
        <v>30</v>
      </c>
    </row>
    <row r="186" spans="1:17" x14ac:dyDescent="0.2">
      <c r="A186" s="3">
        <v>185</v>
      </c>
      <c r="B186" s="1" t="s">
        <v>107</v>
      </c>
      <c r="C186" s="3">
        <v>14</v>
      </c>
      <c r="D186" s="3">
        <v>15</v>
      </c>
      <c r="E186" s="13">
        <v>0.48299999999999998</v>
      </c>
      <c r="F186" s="3">
        <f t="shared" si="4"/>
        <v>29</v>
      </c>
      <c r="G186" s="6"/>
      <c r="L186">
        <v>181</v>
      </c>
      <c r="M186" t="s">
        <v>472</v>
      </c>
      <c r="N186">
        <v>16</v>
      </c>
      <c r="O186">
        <v>14</v>
      </c>
      <c r="P186" s="14">
        <v>0.53300000000000003</v>
      </c>
      <c r="Q186">
        <f t="shared" si="5"/>
        <v>30</v>
      </c>
    </row>
    <row r="187" spans="1:17" x14ac:dyDescent="0.2">
      <c r="A187" s="3">
        <v>185</v>
      </c>
      <c r="B187" s="1" t="s">
        <v>96</v>
      </c>
      <c r="C187" s="3">
        <v>14</v>
      </c>
      <c r="D187" s="3">
        <v>15</v>
      </c>
      <c r="E187" s="13">
        <v>0.48299999999999998</v>
      </c>
      <c r="F187" s="3">
        <f t="shared" si="4"/>
        <v>29</v>
      </c>
      <c r="G187" s="6"/>
      <c r="L187">
        <v>186</v>
      </c>
      <c r="M187" t="s">
        <v>648</v>
      </c>
      <c r="N187">
        <v>17</v>
      </c>
      <c r="O187">
        <v>15</v>
      </c>
      <c r="P187" s="14">
        <v>0.53100000000000003</v>
      </c>
      <c r="Q187">
        <f t="shared" si="5"/>
        <v>32</v>
      </c>
    </row>
    <row r="188" spans="1:17" x14ac:dyDescent="0.2">
      <c r="A188" s="3">
        <v>185</v>
      </c>
      <c r="B188" s="1" t="s">
        <v>242</v>
      </c>
      <c r="C188" s="3">
        <v>14</v>
      </c>
      <c r="D188" s="3">
        <v>15</v>
      </c>
      <c r="E188" s="13">
        <v>0.48299999999999998</v>
      </c>
      <c r="F188" s="3">
        <f t="shared" si="4"/>
        <v>29</v>
      </c>
      <c r="G188" s="6"/>
      <c r="L188">
        <v>187</v>
      </c>
      <c r="M188" t="s">
        <v>734</v>
      </c>
      <c r="N188">
        <v>11</v>
      </c>
      <c r="O188">
        <v>10</v>
      </c>
      <c r="P188" s="14">
        <v>0.52400000000000002</v>
      </c>
      <c r="Q188">
        <f t="shared" si="5"/>
        <v>21</v>
      </c>
    </row>
    <row r="189" spans="1:17" x14ac:dyDescent="0.2">
      <c r="A189" s="3">
        <v>188</v>
      </c>
      <c r="B189" s="1" t="s">
        <v>160</v>
      </c>
      <c r="C189" s="3">
        <v>13</v>
      </c>
      <c r="D189" s="3">
        <v>14</v>
      </c>
      <c r="E189" s="13">
        <v>0.48099999999999998</v>
      </c>
      <c r="F189" s="3">
        <f t="shared" si="4"/>
        <v>27</v>
      </c>
      <c r="G189" s="6"/>
      <c r="L189">
        <v>188</v>
      </c>
      <c r="M189" t="s">
        <v>649</v>
      </c>
      <c r="N189">
        <v>13</v>
      </c>
      <c r="O189">
        <v>12</v>
      </c>
      <c r="P189" s="14">
        <v>0.52</v>
      </c>
      <c r="Q189">
        <f t="shared" si="5"/>
        <v>25</v>
      </c>
    </row>
    <row r="190" spans="1:17" x14ac:dyDescent="0.2">
      <c r="A190" s="3">
        <v>188</v>
      </c>
      <c r="B190" s="1" t="s">
        <v>190</v>
      </c>
      <c r="C190" s="3">
        <v>13</v>
      </c>
      <c r="D190" s="3">
        <v>14</v>
      </c>
      <c r="E190" s="13">
        <v>0.48099999999999998</v>
      </c>
      <c r="F190" s="3">
        <f t="shared" si="4"/>
        <v>27</v>
      </c>
      <c r="G190" s="6"/>
      <c r="L190">
        <v>188</v>
      </c>
      <c r="M190" t="s">
        <v>700</v>
      </c>
      <c r="N190">
        <v>13</v>
      </c>
      <c r="O190">
        <v>12</v>
      </c>
      <c r="P190" s="14">
        <v>0.52</v>
      </c>
      <c r="Q190">
        <f t="shared" si="5"/>
        <v>25</v>
      </c>
    </row>
    <row r="191" spans="1:17" x14ac:dyDescent="0.2">
      <c r="A191" s="3">
        <v>188</v>
      </c>
      <c r="B191" s="1" t="s">
        <v>188</v>
      </c>
      <c r="C191" s="3">
        <v>13</v>
      </c>
      <c r="D191" s="3">
        <v>14</v>
      </c>
      <c r="E191" s="13">
        <v>0.48099999999999998</v>
      </c>
      <c r="F191" s="3">
        <f t="shared" si="4"/>
        <v>27</v>
      </c>
      <c r="G191" s="6"/>
      <c r="L191">
        <v>188</v>
      </c>
      <c r="M191" t="s">
        <v>528</v>
      </c>
      <c r="N191">
        <v>13</v>
      </c>
      <c r="O191">
        <v>12</v>
      </c>
      <c r="P191" s="14">
        <v>0.52</v>
      </c>
      <c r="Q191">
        <f t="shared" si="5"/>
        <v>25</v>
      </c>
    </row>
    <row r="192" spans="1:17" x14ac:dyDescent="0.2">
      <c r="A192" s="3">
        <v>188</v>
      </c>
      <c r="B192" s="1" t="s">
        <v>59</v>
      </c>
      <c r="C192" s="3">
        <v>13</v>
      </c>
      <c r="D192" s="3">
        <v>14</v>
      </c>
      <c r="E192" s="13">
        <v>0.48099999999999998</v>
      </c>
      <c r="F192" s="3">
        <f t="shared" si="4"/>
        <v>27</v>
      </c>
      <c r="G192" s="6"/>
      <c r="L192">
        <v>188</v>
      </c>
      <c r="M192" t="s">
        <v>498</v>
      </c>
      <c r="N192">
        <v>13</v>
      </c>
      <c r="O192">
        <v>12</v>
      </c>
      <c r="P192" s="14">
        <v>0.52</v>
      </c>
      <c r="Q192">
        <f t="shared" si="5"/>
        <v>25</v>
      </c>
    </row>
    <row r="193" spans="1:17" x14ac:dyDescent="0.2">
      <c r="A193" s="3">
        <v>192</v>
      </c>
      <c r="B193" s="1" t="s">
        <v>62</v>
      </c>
      <c r="C193" s="3">
        <v>14</v>
      </c>
      <c r="D193" s="3">
        <v>16</v>
      </c>
      <c r="E193" s="13">
        <v>0.46700000000000003</v>
      </c>
      <c r="F193" s="3">
        <f t="shared" si="4"/>
        <v>30</v>
      </c>
      <c r="G193" s="6"/>
      <c r="L193">
        <v>192</v>
      </c>
      <c r="M193" t="s">
        <v>707</v>
      </c>
      <c r="N193">
        <v>14</v>
      </c>
      <c r="O193">
        <v>13</v>
      </c>
      <c r="P193" s="14">
        <v>0.51900000000000002</v>
      </c>
      <c r="Q193">
        <f t="shared" si="5"/>
        <v>27</v>
      </c>
    </row>
    <row r="194" spans="1:17" x14ac:dyDescent="0.2">
      <c r="A194" s="3">
        <v>192</v>
      </c>
      <c r="B194" s="1" t="s">
        <v>266</v>
      </c>
      <c r="C194" s="3">
        <v>14</v>
      </c>
      <c r="D194" s="3">
        <v>16</v>
      </c>
      <c r="E194" s="13">
        <v>0.46700000000000003</v>
      </c>
      <c r="F194" s="3">
        <f t="shared" si="4"/>
        <v>30</v>
      </c>
      <c r="G194" s="6"/>
      <c r="L194">
        <v>193</v>
      </c>
      <c r="M194" t="s">
        <v>537</v>
      </c>
      <c r="N194">
        <v>15</v>
      </c>
      <c r="O194">
        <v>14</v>
      </c>
      <c r="P194" s="14">
        <v>0.51700000000000002</v>
      </c>
      <c r="Q194">
        <f t="shared" si="5"/>
        <v>29</v>
      </c>
    </row>
    <row r="195" spans="1:17" x14ac:dyDescent="0.2">
      <c r="A195" s="3">
        <v>192</v>
      </c>
      <c r="B195" s="1" t="s">
        <v>347</v>
      </c>
      <c r="C195" s="3">
        <v>14</v>
      </c>
      <c r="D195" s="3">
        <v>16</v>
      </c>
      <c r="E195" s="13">
        <v>0.46700000000000003</v>
      </c>
      <c r="F195" s="3">
        <f t="shared" ref="F195:F258" si="6">SUM(C195:D195)</f>
        <v>30</v>
      </c>
      <c r="G195" s="6"/>
      <c r="L195">
        <v>193</v>
      </c>
      <c r="M195" t="s">
        <v>479</v>
      </c>
      <c r="N195">
        <v>15</v>
      </c>
      <c r="O195">
        <v>14</v>
      </c>
      <c r="P195" s="14">
        <v>0.51700000000000002</v>
      </c>
      <c r="Q195">
        <f t="shared" ref="Q195:Q258" si="7">SUM(N195:O195)</f>
        <v>29</v>
      </c>
    </row>
    <row r="196" spans="1:17" x14ac:dyDescent="0.2">
      <c r="A196" s="3">
        <v>195</v>
      </c>
      <c r="B196" s="1" t="s">
        <v>226</v>
      </c>
      <c r="C196" s="3">
        <v>13</v>
      </c>
      <c r="D196" s="3">
        <v>15</v>
      </c>
      <c r="E196" s="13">
        <v>0.46400000000000002</v>
      </c>
      <c r="F196" s="3">
        <f t="shared" si="6"/>
        <v>28</v>
      </c>
      <c r="G196" s="6"/>
      <c r="L196">
        <v>193</v>
      </c>
      <c r="M196" t="s">
        <v>756</v>
      </c>
      <c r="N196">
        <v>15</v>
      </c>
      <c r="O196">
        <v>14</v>
      </c>
      <c r="P196" s="14">
        <v>0.51700000000000002</v>
      </c>
      <c r="Q196">
        <f t="shared" si="7"/>
        <v>29</v>
      </c>
    </row>
    <row r="197" spans="1:17" x14ac:dyDescent="0.2">
      <c r="A197" s="3">
        <v>195</v>
      </c>
      <c r="B197" s="1" t="s">
        <v>224</v>
      </c>
      <c r="C197" s="3">
        <v>13</v>
      </c>
      <c r="D197" s="3">
        <v>15</v>
      </c>
      <c r="E197" s="13">
        <v>0.46400000000000002</v>
      </c>
      <c r="F197" s="3">
        <f t="shared" si="6"/>
        <v>28</v>
      </c>
      <c r="G197" s="6"/>
      <c r="L197">
        <v>193</v>
      </c>
      <c r="M197" t="s">
        <v>407</v>
      </c>
      <c r="N197">
        <v>15</v>
      </c>
      <c r="O197">
        <v>14</v>
      </c>
      <c r="P197" s="14">
        <v>0.51700000000000002</v>
      </c>
      <c r="Q197">
        <f t="shared" si="7"/>
        <v>29</v>
      </c>
    </row>
    <row r="198" spans="1:17" x14ac:dyDescent="0.2">
      <c r="A198" s="3">
        <v>197</v>
      </c>
      <c r="B198" s="1" t="s">
        <v>216</v>
      </c>
      <c r="C198" s="3">
        <v>12</v>
      </c>
      <c r="D198" s="3">
        <v>14</v>
      </c>
      <c r="E198" s="13">
        <v>0.46200000000000002</v>
      </c>
      <c r="F198" s="3">
        <f t="shared" si="6"/>
        <v>26</v>
      </c>
      <c r="G198" s="6"/>
      <c r="L198">
        <v>193</v>
      </c>
      <c r="M198" t="s">
        <v>749</v>
      </c>
      <c r="N198">
        <v>15</v>
      </c>
      <c r="O198">
        <v>14</v>
      </c>
      <c r="P198" s="14">
        <v>0.51700000000000002</v>
      </c>
      <c r="Q198">
        <f t="shared" si="7"/>
        <v>29</v>
      </c>
    </row>
    <row r="199" spans="1:17" x14ac:dyDescent="0.2">
      <c r="A199" s="3">
        <v>198</v>
      </c>
      <c r="B199" s="1" t="s">
        <v>71</v>
      </c>
      <c r="C199" s="3">
        <v>14</v>
      </c>
      <c r="D199" s="3">
        <v>17</v>
      </c>
      <c r="E199" s="13">
        <v>0.45200000000000001</v>
      </c>
      <c r="F199" s="3">
        <f t="shared" si="6"/>
        <v>31</v>
      </c>
      <c r="G199" s="6"/>
      <c r="L199">
        <v>193</v>
      </c>
      <c r="M199" t="s">
        <v>640</v>
      </c>
      <c r="N199">
        <v>15</v>
      </c>
      <c r="O199">
        <v>14</v>
      </c>
      <c r="P199" s="14">
        <v>0.51700000000000002</v>
      </c>
      <c r="Q199">
        <f t="shared" si="7"/>
        <v>29</v>
      </c>
    </row>
    <row r="200" spans="1:17" x14ac:dyDescent="0.2">
      <c r="A200" s="3">
        <v>198</v>
      </c>
      <c r="B200" s="1" t="s">
        <v>293</v>
      </c>
      <c r="C200" s="3">
        <v>14</v>
      </c>
      <c r="D200" s="3">
        <v>17</v>
      </c>
      <c r="E200" s="13">
        <v>0.45200000000000001</v>
      </c>
      <c r="F200" s="3">
        <f t="shared" si="6"/>
        <v>31</v>
      </c>
      <c r="G200" s="6"/>
      <c r="L200">
        <v>193</v>
      </c>
      <c r="M200" t="s">
        <v>631</v>
      </c>
      <c r="N200">
        <v>15</v>
      </c>
      <c r="O200">
        <v>14</v>
      </c>
      <c r="P200" s="14">
        <v>0.51700000000000002</v>
      </c>
      <c r="Q200">
        <f t="shared" si="7"/>
        <v>29</v>
      </c>
    </row>
    <row r="201" spans="1:17" x14ac:dyDescent="0.2">
      <c r="A201" s="3">
        <v>198</v>
      </c>
      <c r="B201" s="1" t="s">
        <v>130</v>
      </c>
      <c r="C201" s="3">
        <v>14</v>
      </c>
      <c r="D201" s="3">
        <v>17</v>
      </c>
      <c r="E201" s="13">
        <v>0.45200000000000001</v>
      </c>
      <c r="F201" s="3">
        <f t="shared" si="6"/>
        <v>31</v>
      </c>
      <c r="G201" s="6"/>
      <c r="L201">
        <v>200</v>
      </c>
      <c r="M201" t="s">
        <v>716</v>
      </c>
      <c r="N201">
        <v>16</v>
      </c>
      <c r="O201">
        <v>15</v>
      </c>
      <c r="P201" s="14">
        <v>0.51600000000000001</v>
      </c>
      <c r="Q201">
        <f t="shared" si="7"/>
        <v>31</v>
      </c>
    </row>
    <row r="202" spans="1:17" x14ac:dyDescent="0.2">
      <c r="A202" s="3">
        <v>198</v>
      </c>
      <c r="B202" s="1" t="s">
        <v>171</v>
      </c>
      <c r="C202" s="3">
        <v>14</v>
      </c>
      <c r="D202" s="3">
        <v>17</v>
      </c>
      <c r="E202" s="13">
        <v>0.45200000000000001</v>
      </c>
      <c r="F202" s="3">
        <f t="shared" si="6"/>
        <v>31</v>
      </c>
      <c r="G202" s="6"/>
      <c r="L202">
        <v>201</v>
      </c>
      <c r="M202" t="s">
        <v>464</v>
      </c>
      <c r="N202">
        <v>18</v>
      </c>
      <c r="O202">
        <v>17</v>
      </c>
      <c r="P202" s="14">
        <v>0.51400000000000001</v>
      </c>
      <c r="Q202">
        <f t="shared" si="7"/>
        <v>35</v>
      </c>
    </row>
    <row r="203" spans="1:17" x14ac:dyDescent="0.2">
      <c r="A203" s="3">
        <v>202</v>
      </c>
      <c r="B203" s="1" t="s">
        <v>262</v>
      </c>
      <c r="C203" s="3">
        <v>13</v>
      </c>
      <c r="D203" s="3">
        <v>16</v>
      </c>
      <c r="E203" s="13">
        <v>0.44800000000000001</v>
      </c>
      <c r="F203" s="3">
        <f t="shared" si="6"/>
        <v>29</v>
      </c>
      <c r="G203" s="6"/>
      <c r="L203">
        <v>202</v>
      </c>
      <c r="M203" t="s">
        <v>406</v>
      </c>
      <c r="N203">
        <v>17</v>
      </c>
      <c r="O203">
        <v>17</v>
      </c>
      <c r="P203" s="14">
        <v>0.5</v>
      </c>
      <c r="Q203">
        <f t="shared" si="7"/>
        <v>34</v>
      </c>
    </row>
    <row r="204" spans="1:17" x14ac:dyDescent="0.2">
      <c r="A204" s="3">
        <v>202</v>
      </c>
      <c r="B204" s="1" t="s">
        <v>322</v>
      </c>
      <c r="C204" s="3">
        <v>13</v>
      </c>
      <c r="D204" s="3">
        <v>16</v>
      </c>
      <c r="E204" s="13">
        <v>0.44800000000000001</v>
      </c>
      <c r="F204" s="3">
        <f t="shared" si="6"/>
        <v>29</v>
      </c>
      <c r="G204" s="6"/>
      <c r="L204">
        <v>202</v>
      </c>
      <c r="M204" t="s">
        <v>598</v>
      </c>
      <c r="N204">
        <v>16</v>
      </c>
      <c r="O204">
        <v>16</v>
      </c>
      <c r="P204" s="14">
        <v>0.5</v>
      </c>
      <c r="Q204">
        <f t="shared" si="7"/>
        <v>32</v>
      </c>
    </row>
    <row r="205" spans="1:17" x14ac:dyDescent="0.2">
      <c r="A205" s="3">
        <v>202</v>
      </c>
      <c r="B205" s="1" t="s">
        <v>250</v>
      </c>
      <c r="C205" s="3">
        <v>13</v>
      </c>
      <c r="D205" s="3">
        <v>16</v>
      </c>
      <c r="E205" s="13">
        <v>0.44800000000000001</v>
      </c>
      <c r="F205" s="3">
        <f t="shared" si="6"/>
        <v>29</v>
      </c>
      <c r="G205" s="6"/>
      <c r="L205">
        <v>202</v>
      </c>
      <c r="M205" t="s">
        <v>560</v>
      </c>
      <c r="N205">
        <v>15</v>
      </c>
      <c r="O205">
        <v>15</v>
      </c>
      <c r="P205" s="14">
        <v>0.5</v>
      </c>
      <c r="Q205">
        <f t="shared" si="7"/>
        <v>30</v>
      </c>
    </row>
    <row r="206" spans="1:17" x14ac:dyDescent="0.2">
      <c r="A206" s="3">
        <v>202</v>
      </c>
      <c r="B206" s="1" t="s">
        <v>331</v>
      </c>
      <c r="C206" s="3">
        <v>13</v>
      </c>
      <c r="D206" s="3">
        <v>16</v>
      </c>
      <c r="E206" s="13">
        <v>0.44800000000000001</v>
      </c>
      <c r="F206" s="3">
        <f t="shared" si="6"/>
        <v>29</v>
      </c>
      <c r="G206" s="6"/>
      <c r="L206">
        <v>202</v>
      </c>
      <c r="M206" t="s">
        <v>477</v>
      </c>
      <c r="N206">
        <v>14</v>
      </c>
      <c r="O206">
        <v>14</v>
      </c>
      <c r="P206" s="14">
        <v>0.5</v>
      </c>
      <c r="Q206">
        <f t="shared" si="7"/>
        <v>28</v>
      </c>
    </row>
    <row r="207" spans="1:17" x14ac:dyDescent="0.2">
      <c r="A207" s="3">
        <v>202</v>
      </c>
      <c r="B207" s="1" t="s">
        <v>101</v>
      </c>
      <c r="C207" s="3">
        <v>13</v>
      </c>
      <c r="D207" s="3">
        <v>16</v>
      </c>
      <c r="E207" s="13">
        <v>0.44800000000000001</v>
      </c>
      <c r="F207" s="3">
        <f t="shared" si="6"/>
        <v>29</v>
      </c>
      <c r="G207" s="6"/>
      <c r="L207">
        <v>202</v>
      </c>
      <c r="M207" t="s">
        <v>507</v>
      </c>
      <c r="N207">
        <v>14</v>
      </c>
      <c r="O207">
        <v>14</v>
      </c>
      <c r="P207" s="14">
        <v>0.5</v>
      </c>
      <c r="Q207">
        <f t="shared" si="7"/>
        <v>28</v>
      </c>
    </row>
    <row r="208" spans="1:17" x14ac:dyDescent="0.2">
      <c r="A208" s="3">
        <v>202</v>
      </c>
      <c r="B208" s="1" t="s">
        <v>323</v>
      </c>
      <c r="C208" s="3">
        <v>13</v>
      </c>
      <c r="D208" s="3">
        <v>16</v>
      </c>
      <c r="E208" s="13">
        <v>0.44800000000000001</v>
      </c>
      <c r="F208" s="3">
        <f t="shared" si="6"/>
        <v>29</v>
      </c>
      <c r="G208" s="6"/>
      <c r="L208">
        <v>202</v>
      </c>
      <c r="M208" t="s">
        <v>633</v>
      </c>
      <c r="N208">
        <v>14</v>
      </c>
      <c r="O208">
        <v>14</v>
      </c>
      <c r="P208" s="14">
        <v>0.5</v>
      </c>
      <c r="Q208">
        <f t="shared" si="7"/>
        <v>28</v>
      </c>
    </row>
    <row r="209" spans="1:17" x14ac:dyDescent="0.2">
      <c r="A209" s="3">
        <v>208</v>
      </c>
      <c r="B209" s="1" t="s">
        <v>802</v>
      </c>
      <c r="C209" s="3">
        <v>12</v>
      </c>
      <c r="D209" s="3">
        <v>15</v>
      </c>
      <c r="E209" s="13">
        <v>0.44400000000000001</v>
      </c>
      <c r="F209" s="3">
        <f t="shared" si="6"/>
        <v>27</v>
      </c>
      <c r="G209" s="6"/>
      <c r="L209">
        <v>202</v>
      </c>
      <c r="M209" t="s">
        <v>461</v>
      </c>
      <c r="N209">
        <v>14</v>
      </c>
      <c r="O209">
        <v>14</v>
      </c>
      <c r="P209" s="14">
        <v>0.5</v>
      </c>
      <c r="Q209">
        <f t="shared" si="7"/>
        <v>28</v>
      </c>
    </row>
    <row r="210" spans="1:17" x14ac:dyDescent="0.2">
      <c r="A210" s="3">
        <v>209</v>
      </c>
      <c r="B210" s="1" t="s">
        <v>254</v>
      </c>
      <c r="C210" s="3">
        <v>11</v>
      </c>
      <c r="D210" s="3">
        <v>14</v>
      </c>
      <c r="E210" s="13">
        <v>0.44</v>
      </c>
      <c r="F210" s="3">
        <f t="shared" si="6"/>
        <v>25</v>
      </c>
      <c r="G210" s="6"/>
      <c r="L210">
        <v>202</v>
      </c>
      <c r="M210" t="s">
        <v>485</v>
      </c>
      <c r="N210">
        <v>14</v>
      </c>
      <c r="O210">
        <v>14</v>
      </c>
      <c r="P210" s="14">
        <v>0.5</v>
      </c>
      <c r="Q210">
        <f t="shared" si="7"/>
        <v>28</v>
      </c>
    </row>
    <row r="211" spans="1:17" x14ac:dyDescent="0.2">
      <c r="A211" s="3">
        <v>210</v>
      </c>
      <c r="B211" s="1" t="s">
        <v>221</v>
      </c>
      <c r="C211" s="3">
        <v>13</v>
      </c>
      <c r="D211" s="3">
        <v>17</v>
      </c>
      <c r="E211" s="13">
        <v>0.433</v>
      </c>
      <c r="F211" s="3">
        <f t="shared" si="6"/>
        <v>30</v>
      </c>
      <c r="G211" s="6"/>
      <c r="L211">
        <v>202</v>
      </c>
      <c r="M211" t="s">
        <v>523</v>
      </c>
      <c r="N211">
        <v>14</v>
      </c>
      <c r="O211">
        <v>14</v>
      </c>
      <c r="P211" s="14">
        <v>0.5</v>
      </c>
      <c r="Q211">
        <f t="shared" si="7"/>
        <v>28</v>
      </c>
    </row>
    <row r="212" spans="1:17" x14ac:dyDescent="0.2">
      <c r="A212" s="3">
        <v>210</v>
      </c>
      <c r="B212" s="1" t="s">
        <v>55</v>
      </c>
      <c r="C212" s="3">
        <v>13</v>
      </c>
      <c r="D212" s="3">
        <v>17</v>
      </c>
      <c r="E212" s="13">
        <v>0.433</v>
      </c>
      <c r="F212" s="3">
        <f t="shared" si="6"/>
        <v>30</v>
      </c>
      <c r="G212" s="6"/>
      <c r="L212">
        <v>202</v>
      </c>
      <c r="M212" t="s">
        <v>642</v>
      </c>
      <c r="N212">
        <v>14</v>
      </c>
      <c r="O212">
        <v>14</v>
      </c>
      <c r="P212" s="14">
        <v>0.5</v>
      </c>
      <c r="Q212">
        <f t="shared" si="7"/>
        <v>28</v>
      </c>
    </row>
    <row r="213" spans="1:17" x14ac:dyDescent="0.2">
      <c r="A213" s="3">
        <v>212</v>
      </c>
      <c r="B213" s="1" t="s">
        <v>197</v>
      </c>
      <c r="C213" s="3">
        <v>12</v>
      </c>
      <c r="D213" s="3">
        <v>16</v>
      </c>
      <c r="E213" s="13">
        <v>0.42899999999999999</v>
      </c>
      <c r="F213" s="3">
        <f t="shared" si="6"/>
        <v>28</v>
      </c>
      <c r="G213" s="6"/>
      <c r="L213">
        <v>202</v>
      </c>
      <c r="M213" t="s">
        <v>584</v>
      </c>
      <c r="N213">
        <v>13</v>
      </c>
      <c r="O213">
        <v>13</v>
      </c>
      <c r="P213" s="14">
        <v>0.5</v>
      </c>
      <c r="Q213">
        <f t="shared" si="7"/>
        <v>26</v>
      </c>
    </row>
    <row r="214" spans="1:17" x14ac:dyDescent="0.2">
      <c r="A214" s="3">
        <v>212</v>
      </c>
      <c r="B214" s="1" t="s">
        <v>245</v>
      </c>
      <c r="C214" s="3">
        <v>12</v>
      </c>
      <c r="D214" s="3">
        <v>16</v>
      </c>
      <c r="E214" s="13">
        <v>0.42899999999999999</v>
      </c>
      <c r="F214" s="3">
        <f t="shared" si="6"/>
        <v>28</v>
      </c>
      <c r="G214" s="6"/>
      <c r="L214">
        <v>202</v>
      </c>
      <c r="M214" t="s">
        <v>466</v>
      </c>
      <c r="N214">
        <v>13</v>
      </c>
      <c r="O214">
        <v>13</v>
      </c>
      <c r="P214" s="14">
        <v>0.5</v>
      </c>
      <c r="Q214">
        <f t="shared" si="7"/>
        <v>26</v>
      </c>
    </row>
    <row r="215" spans="1:17" x14ac:dyDescent="0.2">
      <c r="A215" s="3">
        <v>212</v>
      </c>
      <c r="B215" s="1" t="s">
        <v>297</v>
      </c>
      <c r="C215" s="3">
        <v>12</v>
      </c>
      <c r="D215" s="3">
        <v>16</v>
      </c>
      <c r="E215" s="13">
        <v>0.42899999999999999</v>
      </c>
      <c r="F215" s="3">
        <f t="shared" si="6"/>
        <v>28</v>
      </c>
      <c r="G215" s="6"/>
      <c r="L215">
        <v>202</v>
      </c>
      <c r="M215" t="s">
        <v>478</v>
      </c>
      <c r="N215">
        <v>12</v>
      </c>
      <c r="O215">
        <v>12</v>
      </c>
      <c r="P215" s="14">
        <v>0.5</v>
      </c>
      <c r="Q215">
        <f t="shared" si="7"/>
        <v>24</v>
      </c>
    </row>
    <row r="216" spans="1:17" x14ac:dyDescent="0.2">
      <c r="A216" s="3">
        <v>212</v>
      </c>
      <c r="B216" s="1" t="s">
        <v>305</v>
      </c>
      <c r="C216" s="3">
        <v>12</v>
      </c>
      <c r="D216" s="3">
        <v>16</v>
      </c>
      <c r="E216" s="13">
        <v>0.42899999999999999</v>
      </c>
      <c r="F216" s="3">
        <f t="shared" si="6"/>
        <v>28</v>
      </c>
      <c r="G216" s="6"/>
      <c r="L216">
        <v>202</v>
      </c>
      <c r="M216" t="s">
        <v>726</v>
      </c>
      <c r="N216">
        <v>12</v>
      </c>
      <c r="O216">
        <v>12</v>
      </c>
      <c r="P216" s="14">
        <v>0.5</v>
      </c>
      <c r="Q216">
        <f t="shared" si="7"/>
        <v>24</v>
      </c>
    </row>
    <row r="217" spans="1:17" x14ac:dyDescent="0.2">
      <c r="A217" s="3">
        <v>216</v>
      </c>
      <c r="B217" s="1" t="s">
        <v>230</v>
      </c>
      <c r="C217" s="3">
        <v>11</v>
      </c>
      <c r="D217" s="3">
        <v>15</v>
      </c>
      <c r="E217" s="13">
        <v>0.42299999999999999</v>
      </c>
      <c r="F217" s="3">
        <f t="shared" si="6"/>
        <v>26</v>
      </c>
      <c r="G217" s="6"/>
      <c r="L217">
        <v>202</v>
      </c>
      <c r="M217" t="s">
        <v>419</v>
      </c>
      <c r="N217">
        <v>12</v>
      </c>
      <c r="O217">
        <v>12</v>
      </c>
      <c r="P217" s="14">
        <v>0.5</v>
      </c>
      <c r="Q217">
        <f t="shared" si="7"/>
        <v>24</v>
      </c>
    </row>
    <row r="218" spans="1:17" x14ac:dyDescent="0.2">
      <c r="A218" s="3">
        <v>216</v>
      </c>
      <c r="B218" s="1" t="s">
        <v>241</v>
      </c>
      <c r="C218" s="3">
        <v>11</v>
      </c>
      <c r="D218" s="3">
        <v>15</v>
      </c>
      <c r="E218" s="13">
        <v>0.42299999999999999</v>
      </c>
      <c r="F218" s="3">
        <f t="shared" si="6"/>
        <v>26</v>
      </c>
      <c r="G218" s="6"/>
      <c r="L218">
        <v>202</v>
      </c>
      <c r="M218" t="s">
        <v>695</v>
      </c>
      <c r="N218">
        <v>10</v>
      </c>
      <c r="O218">
        <v>10</v>
      </c>
      <c r="P218" s="14">
        <v>0.5</v>
      </c>
      <c r="Q218">
        <f t="shared" si="7"/>
        <v>20</v>
      </c>
    </row>
    <row r="219" spans="1:17" x14ac:dyDescent="0.2">
      <c r="A219" s="3">
        <v>218</v>
      </c>
      <c r="B219" s="1" t="s">
        <v>91</v>
      </c>
      <c r="C219" s="3">
        <v>13</v>
      </c>
      <c r="D219" s="3">
        <v>18</v>
      </c>
      <c r="E219" s="13">
        <v>0.41899999999999998</v>
      </c>
      <c r="F219" s="3">
        <f t="shared" si="6"/>
        <v>31</v>
      </c>
      <c r="G219" s="6"/>
      <c r="L219">
        <v>218</v>
      </c>
      <c r="M219" t="s">
        <v>774</v>
      </c>
      <c r="N219">
        <v>16</v>
      </c>
      <c r="O219">
        <v>17</v>
      </c>
      <c r="P219" s="14">
        <v>0.48499999999999999</v>
      </c>
      <c r="Q219">
        <f t="shared" si="7"/>
        <v>33</v>
      </c>
    </row>
    <row r="220" spans="1:17" x14ac:dyDescent="0.2">
      <c r="A220" s="3">
        <v>219</v>
      </c>
      <c r="B220" s="1" t="s">
        <v>194</v>
      </c>
      <c r="C220" s="3">
        <v>12</v>
      </c>
      <c r="D220" s="3">
        <v>17</v>
      </c>
      <c r="E220" s="13">
        <v>0.41399999999999998</v>
      </c>
      <c r="F220" s="3">
        <f t="shared" si="6"/>
        <v>29</v>
      </c>
      <c r="G220" s="6"/>
      <c r="L220">
        <v>218</v>
      </c>
      <c r="M220" t="s">
        <v>460</v>
      </c>
      <c r="N220">
        <v>16</v>
      </c>
      <c r="O220">
        <v>17</v>
      </c>
      <c r="P220" s="14">
        <v>0.48499999999999999</v>
      </c>
      <c r="Q220">
        <f t="shared" si="7"/>
        <v>33</v>
      </c>
    </row>
    <row r="221" spans="1:17" x14ac:dyDescent="0.2">
      <c r="A221" s="3">
        <v>219</v>
      </c>
      <c r="B221" s="1" t="s">
        <v>93</v>
      </c>
      <c r="C221" s="3">
        <v>12</v>
      </c>
      <c r="D221" s="3">
        <v>17</v>
      </c>
      <c r="E221" s="13">
        <v>0.41399999999999998</v>
      </c>
      <c r="F221" s="3">
        <f t="shared" si="6"/>
        <v>29</v>
      </c>
      <c r="G221" s="6"/>
      <c r="L221">
        <v>220</v>
      </c>
      <c r="M221" t="s">
        <v>587</v>
      </c>
      <c r="N221">
        <v>15</v>
      </c>
      <c r="O221">
        <v>16</v>
      </c>
      <c r="P221" s="14">
        <v>0.48399999999999999</v>
      </c>
      <c r="Q221">
        <f t="shared" si="7"/>
        <v>31</v>
      </c>
    </row>
    <row r="222" spans="1:17" x14ac:dyDescent="0.2">
      <c r="A222" s="3">
        <v>221</v>
      </c>
      <c r="B222" s="1" t="s">
        <v>264</v>
      </c>
      <c r="C222" s="3">
        <v>14</v>
      </c>
      <c r="D222" s="3">
        <v>20</v>
      </c>
      <c r="E222" s="13">
        <v>0.41199999999999998</v>
      </c>
      <c r="F222" s="3">
        <f t="shared" si="6"/>
        <v>34</v>
      </c>
      <c r="G222" s="6"/>
      <c r="L222">
        <v>221</v>
      </c>
      <c r="M222" t="s">
        <v>656</v>
      </c>
      <c r="N222">
        <v>13</v>
      </c>
      <c r="O222">
        <v>14</v>
      </c>
      <c r="P222" s="14">
        <v>0.48099999999999998</v>
      </c>
      <c r="Q222">
        <f t="shared" si="7"/>
        <v>27</v>
      </c>
    </row>
    <row r="223" spans="1:17" x14ac:dyDescent="0.2">
      <c r="A223" s="3">
        <v>222</v>
      </c>
      <c r="B223" s="1" t="s">
        <v>253</v>
      </c>
      <c r="C223" s="3">
        <v>11</v>
      </c>
      <c r="D223" s="3">
        <v>16</v>
      </c>
      <c r="E223" s="13">
        <v>0.40699999999999997</v>
      </c>
      <c r="F223" s="3">
        <f t="shared" si="6"/>
        <v>27</v>
      </c>
      <c r="G223" s="6"/>
      <c r="L223">
        <v>221</v>
      </c>
      <c r="M223" t="s">
        <v>586</v>
      </c>
      <c r="N223">
        <v>13</v>
      </c>
      <c r="O223">
        <v>14</v>
      </c>
      <c r="P223" s="14">
        <v>0.48099999999999998</v>
      </c>
      <c r="Q223">
        <f t="shared" si="7"/>
        <v>27</v>
      </c>
    </row>
    <row r="224" spans="1:17" x14ac:dyDescent="0.2">
      <c r="A224" s="3">
        <v>222</v>
      </c>
      <c r="B224" s="1" t="s">
        <v>143</v>
      </c>
      <c r="C224" s="3">
        <v>11</v>
      </c>
      <c r="D224" s="3">
        <v>16</v>
      </c>
      <c r="E224" s="13">
        <v>0.40699999999999997</v>
      </c>
      <c r="F224" s="3">
        <f t="shared" si="6"/>
        <v>27</v>
      </c>
      <c r="G224" s="6"/>
      <c r="L224">
        <v>221</v>
      </c>
      <c r="M224" t="s">
        <v>775</v>
      </c>
      <c r="N224">
        <v>13</v>
      </c>
      <c r="O224">
        <v>14</v>
      </c>
      <c r="P224" s="14">
        <v>0.48099999999999998</v>
      </c>
      <c r="Q224">
        <f t="shared" si="7"/>
        <v>27</v>
      </c>
    </row>
    <row r="225" spans="1:17" x14ac:dyDescent="0.2">
      <c r="A225" s="3">
        <v>224</v>
      </c>
      <c r="B225" s="1" t="s">
        <v>319</v>
      </c>
      <c r="C225" s="3">
        <v>13</v>
      </c>
      <c r="D225" s="3">
        <v>19</v>
      </c>
      <c r="E225" s="13">
        <v>0.40600000000000003</v>
      </c>
      <c r="F225" s="3">
        <f t="shared" si="6"/>
        <v>32</v>
      </c>
      <c r="G225" s="6"/>
      <c r="L225">
        <v>224</v>
      </c>
      <c r="M225" t="s">
        <v>548</v>
      </c>
      <c r="N225">
        <v>12</v>
      </c>
      <c r="O225">
        <v>13</v>
      </c>
      <c r="P225" s="14">
        <v>0.48</v>
      </c>
      <c r="Q225">
        <f t="shared" si="7"/>
        <v>25</v>
      </c>
    </row>
    <row r="226" spans="1:17" x14ac:dyDescent="0.2">
      <c r="A226" s="3">
        <v>224</v>
      </c>
      <c r="B226" s="1" t="s">
        <v>206</v>
      </c>
      <c r="C226" s="3">
        <v>13</v>
      </c>
      <c r="D226" s="3">
        <v>19</v>
      </c>
      <c r="E226" s="13">
        <v>0.40600000000000003</v>
      </c>
      <c r="F226" s="3">
        <f t="shared" si="6"/>
        <v>32</v>
      </c>
      <c r="G226" s="6"/>
      <c r="L226">
        <v>224</v>
      </c>
      <c r="M226" t="s">
        <v>558</v>
      </c>
      <c r="N226">
        <v>12</v>
      </c>
      <c r="O226">
        <v>13</v>
      </c>
      <c r="P226" s="14">
        <v>0.48</v>
      </c>
      <c r="Q226">
        <f t="shared" si="7"/>
        <v>25</v>
      </c>
    </row>
    <row r="227" spans="1:17" x14ac:dyDescent="0.2">
      <c r="A227" s="3">
        <v>224</v>
      </c>
      <c r="B227" s="1" t="s">
        <v>177</v>
      </c>
      <c r="C227" s="3">
        <v>13</v>
      </c>
      <c r="D227" s="3">
        <v>19</v>
      </c>
      <c r="E227" s="13">
        <v>0.40600000000000003</v>
      </c>
      <c r="F227" s="3">
        <f t="shared" si="6"/>
        <v>32</v>
      </c>
      <c r="G227" s="6"/>
      <c r="L227">
        <v>224</v>
      </c>
      <c r="M227" t="s">
        <v>732</v>
      </c>
      <c r="N227">
        <v>12</v>
      </c>
      <c r="O227">
        <v>13</v>
      </c>
      <c r="P227" s="14">
        <v>0.48</v>
      </c>
      <c r="Q227">
        <f t="shared" si="7"/>
        <v>25</v>
      </c>
    </row>
    <row r="228" spans="1:17" x14ac:dyDescent="0.2">
      <c r="A228" s="3">
        <v>227</v>
      </c>
      <c r="B228" s="1" t="s">
        <v>155</v>
      </c>
      <c r="C228" s="3">
        <v>11</v>
      </c>
      <c r="D228" s="3">
        <v>17</v>
      </c>
      <c r="E228" s="13">
        <v>0.39300000000000002</v>
      </c>
      <c r="F228" s="3">
        <f t="shared" si="6"/>
        <v>28</v>
      </c>
      <c r="G228" s="6"/>
      <c r="L228">
        <v>224</v>
      </c>
      <c r="M228" t="s">
        <v>776</v>
      </c>
      <c r="N228">
        <v>12</v>
      </c>
      <c r="O228">
        <v>13</v>
      </c>
      <c r="P228" s="14">
        <v>0.48</v>
      </c>
      <c r="Q228">
        <f t="shared" si="7"/>
        <v>25</v>
      </c>
    </row>
    <row r="229" spans="1:17" x14ac:dyDescent="0.2">
      <c r="A229" s="3">
        <v>227</v>
      </c>
      <c r="B229" s="1" t="s">
        <v>803</v>
      </c>
      <c r="C229" s="3">
        <v>11</v>
      </c>
      <c r="D229" s="3">
        <v>17</v>
      </c>
      <c r="E229" s="13">
        <v>0.39300000000000002</v>
      </c>
      <c r="F229" s="3">
        <f t="shared" si="6"/>
        <v>28</v>
      </c>
      <c r="G229" s="6"/>
      <c r="L229">
        <v>228</v>
      </c>
      <c r="M229" t="s">
        <v>672</v>
      </c>
      <c r="N229">
        <v>11</v>
      </c>
      <c r="O229">
        <v>12</v>
      </c>
      <c r="P229" s="14">
        <v>0.47799999999999998</v>
      </c>
      <c r="Q229">
        <f t="shared" si="7"/>
        <v>23</v>
      </c>
    </row>
    <row r="230" spans="1:17" x14ac:dyDescent="0.2">
      <c r="A230" s="3">
        <v>227</v>
      </c>
      <c r="B230" s="1" t="s">
        <v>94</v>
      </c>
      <c r="C230" s="3">
        <v>11</v>
      </c>
      <c r="D230" s="3">
        <v>17</v>
      </c>
      <c r="E230" s="13">
        <v>0.39300000000000002</v>
      </c>
      <c r="F230" s="3">
        <f t="shared" si="6"/>
        <v>28</v>
      </c>
      <c r="G230" s="6"/>
      <c r="L230">
        <v>229</v>
      </c>
      <c r="M230" t="s">
        <v>710</v>
      </c>
      <c r="N230">
        <v>10</v>
      </c>
      <c r="O230">
        <v>11</v>
      </c>
      <c r="P230" s="14">
        <v>0.47599999999999998</v>
      </c>
      <c r="Q230">
        <f t="shared" si="7"/>
        <v>21</v>
      </c>
    </row>
    <row r="231" spans="1:17" x14ac:dyDescent="0.2">
      <c r="A231" s="3">
        <v>230</v>
      </c>
      <c r="B231" s="1" t="s">
        <v>239</v>
      </c>
      <c r="C231" s="3">
        <v>9</v>
      </c>
      <c r="D231" s="3">
        <v>14</v>
      </c>
      <c r="E231" s="13">
        <v>0.39100000000000001</v>
      </c>
      <c r="F231" s="3">
        <f t="shared" si="6"/>
        <v>23</v>
      </c>
      <c r="G231" s="6"/>
      <c r="L231">
        <v>230</v>
      </c>
      <c r="M231" t="s">
        <v>704</v>
      </c>
      <c r="N231">
        <v>14</v>
      </c>
      <c r="O231">
        <v>16</v>
      </c>
      <c r="P231" s="14">
        <v>0.46700000000000003</v>
      </c>
      <c r="Q231">
        <f t="shared" si="7"/>
        <v>30</v>
      </c>
    </row>
    <row r="232" spans="1:17" x14ac:dyDescent="0.2">
      <c r="A232" s="3">
        <v>230</v>
      </c>
      <c r="B232" s="1" t="s">
        <v>215</v>
      </c>
      <c r="C232" s="3">
        <v>9</v>
      </c>
      <c r="D232" s="3">
        <v>14</v>
      </c>
      <c r="E232" s="13">
        <v>0.39100000000000001</v>
      </c>
      <c r="F232" s="3">
        <f t="shared" si="6"/>
        <v>23</v>
      </c>
      <c r="G232" s="6"/>
      <c r="L232">
        <v>230</v>
      </c>
      <c r="M232" t="s">
        <v>543</v>
      </c>
      <c r="N232">
        <v>14</v>
      </c>
      <c r="O232">
        <v>16</v>
      </c>
      <c r="P232" s="14">
        <v>0.46700000000000003</v>
      </c>
      <c r="Q232">
        <f t="shared" si="7"/>
        <v>30</v>
      </c>
    </row>
    <row r="233" spans="1:17" x14ac:dyDescent="0.2">
      <c r="A233" s="3">
        <v>232</v>
      </c>
      <c r="B233" s="1" t="s">
        <v>301</v>
      </c>
      <c r="C233" s="3">
        <v>12</v>
      </c>
      <c r="D233" s="3">
        <v>19</v>
      </c>
      <c r="E233" s="13">
        <v>0.38700000000000001</v>
      </c>
      <c r="F233" s="3">
        <f t="shared" si="6"/>
        <v>31</v>
      </c>
      <c r="G233" s="6"/>
      <c r="L233">
        <v>232</v>
      </c>
      <c r="M233" t="s">
        <v>515</v>
      </c>
      <c r="N233">
        <v>13</v>
      </c>
      <c r="O233">
        <v>15</v>
      </c>
      <c r="P233" s="14">
        <v>0.46400000000000002</v>
      </c>
      <c r="Q233">
        <f t="shared" si="7"/>
        <v>28</v>
      </c>
    </row>
    <row r="234" spans="1:17" x14ac:dyDescent="0.2">
      <c r="A234" s="3">
        <v>232</v>
      </c>
      <c r="B234" s="1" t="s">
        <v>182</v>
      </c>
      <c r="C234" s="3">
        <v>12</v>
      </c>
      <c r="D234" s="3">
        <v>19</v>
      </c>
      <c r="E234" s="13">
        <v>0.38700000000000001</v>
      </c>
      <c r="F234" s="3">
        <f t="shared" si="6"/>
        <v>31</v>
      </c>
      <c r="G234" s="6"/>
      <c r="L234">
        <v>232</v>
      </c>
      <c r="M234" t="s">
        <v>668</v>
      </c>
      <c r="N234">
        <v>13</v>
      </c>
      <c r="O234">
        <v>15</v>
      </c>
      <c r="P234" s="14">
        <v>0.46400000000000002</v>
      </c>
      <c r="Q234">
        <f t="shared" si="7"/>
        <v>28</v>
      </c>
    </row>
    <row r="235" spans="1:17" x14ac:dyDescent="0.2">
      <c r="A235" s="3">
        <v>234</v>
      </c>
      <c r="B235" s="1" t="s">
        <v>163</v>
      </c>
      <c r="C235" s="3">
        <v>10</v>
      </c>
      <c r="D235" s="3">
        <v>16</v>
      </c>
      <c r="E235" s="13">
        <v>0.38500000000000001</v>
      </c>
      <c r="F235" s="3">
        <f t="shared" si="6"/>
        <v>26</v>
      </c>
      <c r="G235" s="6"/>
      <c r="L235">
        <v>234</v>
      </c>
      <c r="M235" t="s">
        <v>457</v>
      </c>
      <c r="N235">
        <v>12</v>
      </c>
      <c r="O235">
        <v>14</v>
      </c>
      <c r="P235" s="14">
        <v>0.46200000000000002</v>
      </c>
      <c r="Q235">
        <f t="shared" si="7"/>
        <v>26</v>
      </c>
    </row>
    <row r="236" spans="1:17" x14ac:dyDescent="0.2">
      <c r="A236" s="3">
        <v>235</v>
      </c>
      <c r="B236" s="1" t="s">
        <v>268</v>
      </c>
      <c r="C236" s="3">
        <v>11</v>
      </c>
      <c r="D236" s="3">
        <v>18</v>
      </c>
      <c r="E236" s="13">
        <v>0.379</v>
      </c>
      <c r="F236" s="3">
        <f t="shared" si="6"/>
        <v>29</v>
      </c>
      <c r="G236" s="6"/>
      <c r="L236">
        <v>234</v>
      </c>
      <c r="M236" t="s">
        <v>566</v>
      </c>
      <c r="N236">
        <v>12</v>
      </c>
      <c r="O236">
        <v>14</v>
      </c>
      <c r="P236" s="14">
        <v>0.46200000000000002</v>
      </c>
      <c r="Q236">
        <f t="shared" si="7"/>
        <v>26</v>
      </c>
    </row>
    <row r="237" spans="1:17" x14ac:dyDescent="0.2">
      <c r="A237" s="3">
        <v>235</v>
      </c>
      <c r="B237" s="1" t="s">
        <v>243</v>
      </c>
      <c r="C237" s="3">
        <v>11</v>
      </c>
      <c r="D237" s="3">
        <v>18</v>
      </c>
      <c r="E237" s="13">
        <v>0.379</v>
      </c>
      <c r="F237" s="3">
        <f t="shared" si="6"/>
        <v>29</v>
      </c>
      <c r="G237" s="6"/>
      <c r="L237">
        <v>234</v>
      </c>
      <c r="M237" t="s">
        <v>569</v>
      </c>
      <c r="N237">
        <v>12</v>
      </c>
      <c r="O237">
        <v>14</v>
      </c>
      <c r="P237" s="14">
        <v>0.46200000000000002</v>
      </c>
      <c r="Q237">
        <f t="shared" si="7"/>
        <v>26</v>
      </c>
    </row>
    <row r="238" spans="1:17" x14ac:dyDescent="0.2">
      <c r="A238" s="3">
        <v>235</v>
      </c>
      <c r="B238" s="1" t="s">
        <v>350</v>
      </c>
      <c r="C238" s="3">
        <v>11</v>
      </c>
      <c r="D238" s="3">
        <v>18</v>
      </c>
      <c r="E238" s="13">
        <v>0.379</v>
      </c>
      <c r="F238" s="3">
        <f t="shared" si="6"/>
        <v>29</v>
      </c>
      <c r="G238" s="6"/>
      <c r="L238">
        <v>234</v>
      </c>
      <c r="M238" t="s">
        <v>614</v>
      </c>
      <c r="N238">
        <v>12</v>
      </c>
      <c r="O238">
        <v>14</v>
      </c>
      <c r="P238" s="14">
        <v>0.46200000000000002</v>
      </c>
      <c r="Q238">
        <f t="shared" si="7"/>
        <v>26</v>
      </c>
    </row>
    <row r="239" spans="1:17" x14ac:dyDescent="0.2">
      <c r="A239" s="3">
        <v>235</v>
      </c>
      <c r="B239" s="1" t="s">
        <v>259</v>
      </c>
      <c r="C239" s="3">
        <v>11</v>
      </c>
      <c r="D239" s="3">
        <v>18</v>
      </c>
      <c r="E239" s="13">
        <v>0.379</v>
      </c>
      <c r="F239" s="3">
        <f t="shared" si="6"/>
        <v>29</v>
      </c>
      <c r="G239" s="6"/>
      <c r="L239">
        <v>234</v>
      </c>
      <c r="M239" t="s">
        <v>382</v>
      </c>
      <c r="N239">
        <v>12</v>
      </c>
      <c r="O239">
        <v>14</v>
      </c>
      <c r="P239" s="14">
        <v>0.46200000000000002</v>
      </c>
      <c r="Q239">
        <f t="shared" si="7"/>
        <v>26</v>
      </c>
    </row>
    <row r="240" spans="1:17" x14ac:dyDescent="0.2">
      <c r="A240" s="3">
        <v>235</v>
      </c>
      <c r="B240" s="1" t="s">
        <v>208</v>
      </c>
      <c r="C240" s="3">
        <v>11</v>
      </c>
      <c r="D240" s="3">
        <v>18</v>
      </c>
      <c r="E240" s="13">
        <v>0.379</v>
      </c>
      <c r="F240" s="3">
        <f t="shared" si="6"/>
        <v>29</v>
      </c>
      <c r="G240" s="6"/>
      <c r="L240">
        <v>239</v>
      </c>
      <c r="M240" t="s">
        <v>585</v>
      </c>
      <c r="N240">
        <v>11</v>
      </c>
      <c r="O240">
        <v>13</v>
      </c>
      <c r="P240" s="14">
        <v>0.45800000000000002</v>
      </c>
      <c r="Q240">
        <f t="shared" si="7"/>
        <v>24</v>
      </c>
    </row>
    <row r="241" spans="1:17" x14ac:dyDescent="0.2">
      <c r="A241" s="3">
        <v>235</v>
      </c>
      <c r="B241" s="1" t="s">
        <v>126</v>
      </c>
      <c r="C241" s="3">
        <v>11</v>
      </c>
      <c r="D241" s="3">
        <v>18</v>
      </c>
      <c r="E241" s="13">
        <v>0.379</v>
      </c>
      <c r="F241" s="3">
        <f t="shared" si="6"/>
        <v>29</v>
      </c>
      <c r="G241" s="6"/>
      <c r="L241">
        <v>239</v>
      </c>
      <c r="M241" t="s">
        <v>465</v>
      </c>
      <c r="N241">
        <v>11</v>
      </c>
      <c r="O241">
        <v>13</v>
      </c>
      <c r="P241" s="14">
        <v>0.45800000000000002</v>
      </c>
      <c r="Q241">
        <f t="shared" si="7"/>
        <v>24</v>
      </c>
    </row>
    <row r="242" spans="1:17" x14ac:dyDescent="0.2">
      <c r="A242" s="3">
        <v>241</v>
      </c>
      <c r="B242" s="1" t="s">
        <v>303</v>
      </c>
      <c r="C242" s="3">
        <v>9</v>
      </c>
      <c r="D242" s="3">
        <v>15</v>
      </c>
      <c r="E242" s="13">
        <v>0.375</v>
      </c>
      <c r="F242" s="3">
        <f t="shared" si="6"/>
        <v>24</v>
      </c>
      <c r="G242" s="6"/>
      <c r="L242">
        <v>239</v>
      </c>
      <c r="M242" t="s">
        <v>602</v>
      </c>
      <c r="N242">
        <v>11</v>
      </c>
      <c r="O242">
        <v>13</v>
      </c>
      <c r="P242" s="14">
        <v>0.45800000000000002</v>
      </c>
      <c r="Q242">
        <f t="shared" si="7"/>
        <v>24</v>
      </c>
    </row>
    <row r="243" spans="1:17" x14ac:dyDescent="0.2">
      <c r="A243" s="3">
        <v>242</v>
      </c>
      <c r="B243" s="1" t="s">
        <v>328</v>
      </c>
      <c r="C243" s="3">
        <v>11</v>
      </c>
      <c r="D243" s="3">
        <v>19</v>
      </c>
      <c r="E243" s="13">
        <v>0.36699999999999999</v>
      </c>
      <c r="F243" s="3">
        <f t="shared" si="6"/>
        <v>30</v>
      </c>
      <c r="G243" s="6"/>
      <c r="L243">
        <v>239</v>
      </c>
      <c r="M243" t="s">
        <v>694</v>
      </c>
      <c r="N243">
        <v>11</v>
      </c>
      <c r="O243">
        <v>13</v>
      </c>
      <c r="P243" s="14">
        <v>0.45800000000000002</v>
      </c>
      <c r="Q243">
        <f t="shared" si="7"/>
        <v>24</v>
      </c>
    </row>
    <row r="244" spans="1:17" x14ac:dyDescent="0.2">
      <c r="A244" s="3">
        <v>242</v>
      </c>
      <c r="B244" s="1" t="s">
        <v>186</v>
      </c>
      <c r="C244" s="3">
        <v>11</v>
      </c>
      <c r="D244" s="3">
        <v>19</v>
      </c>
      <c r="E244" s="13">
        <v>0.36699999999999999</v>
      </c>
      <c r="F244" s="3">
        <f t="shared" si="6"/>
        <v>30</v>
      </c>
      <c r="G244" s="6"/>
      <c r="L244">
        <v>243</v>
      </c>
      <c r="M244" t="s">
        <v>632</v>
      </c>
      <c r="N244">
        <v>14</v>
      </c>
      <c r="O244">
        <v>17</v>
      </c>
      <c r="P244" s="14">
        <v>0.45200000000000001</v>
      </c>
      <c r="Q244">
        <f t="shared" si="7"/>
        <v>31</v>
      </c>
    </row>
    <row r="245" spans="1:17" x14ac:dyDescent="0.2">
      <c r="A245" s="3">
        <v>242</v>
      </c>
      <c r="B245" s="1" t="s">
        <v>804</v>
      </c>
      <c r="C245" s="3">
        <v>11</v>
      </c>
      <c r="D245" s="3">
        <v>19</v>
      </c>
      <c r="E245" s="13">
        <v>0.36699999999999999</v>
      </c>
      <c r="F245" s="3">
        <f t="shared" si="6"/>
        <v>30</v>
      </c>
      <c r="G245" s="6"/>
      <c r="L245">
        <v>244</v>
      </c>
      <c r="M245" t="s">
        <v>589</v>
      </c>
      <c r="N245">
        <v>13</v>
      </c>
      <c r="O245">
        <v>16</v>
      </c>
      <c r="P245" s="14">
        <v>0.44800000000000001</v>
      </c>
      <c r="Q245">
        <f t="shared" si="7"/>
        <v>29</v>
      </c>
    </row>
    <row r="246" spans="1:17" x14ac:dyDescent="0.2">
      <c r="A246" s="3">
        <v>242</v>
      </c>
      <c r="B246" s="1" t="s">
        <v>210</v>
      </c>
      <c r="C246" s="3">
        <v>11</v>
      </c>
      <c r="D246" s="3">
        <v>19</v>
      </c>
      <c r="E246" s="13">
        <v>0.36699999999999999</v>
      </c>
      <c r="F246" s="3">
        <f t="shared" si="6"/>
        <v>30</v>
      </c>
      <c r="G246" s="6"/>
      <c r="L246">
        <v>245</v>
      </c>
      <c r="M246" t="s">
        <v>669</v>
      </c>
      <c r="N246">
        <v>12</v>
      </c>
      <c r="O246">
        <v>15</v>
      </c>
      <c r="P246" s="14">
        <v>0.44400000000000001</v>
      </c>
      <c r="Q246">
        <f t="shared" si="7"/>
        <v>27</v>
      </c>
    </row>
    <row r="247" spans="1:17" x14ac:dyDescent="0.2">
      <c r="A247" s="3">
        <v>242</v>
      </c>
      <c r="B247" s="1" t="s">
        <v>168</v>
      </c>
      <c r="C247" s="3">
        <v>11</v>
      </c>
      <c r="D247" s="3">
        <v>19</v>
      </c>
      <c r="E247" s="13">
        <v>0.36699999999999999</v>
      </c>
      <c r="F247" s="3">
        <f t="shared" si="6"/>
        <v>30</v>
      </c>
      <c r="G247" s="6"/>
      <c r="L247">
        <v>245</v>
      </c>
      <c r="M247" t="s">
        <v>675</v>
      </c>
      <c r="N247">
        <v>12</v>
      </c>
      <c r="O247">
        <v>15</v>
      </c>
      <c r="P247" s="14">
        <v>0.44400000000000001</v>
      </c>
      <c r="Q247">
        <f t="shared" si="7"/>
        <v>27</v>
      </c>
    </row>
    <row r="248" spans="1:17" x14ac:dyDescent="0.2">
      <c r="A248" s="3">
        <v>242</v>
      </c>
      <c r="B248" s="1" t="s">
        <v>805</v>
      </c>
      <c r="C248" s="3">
        <v>11</v>
      </c>
      <c r="D248" s="3">
        <v>19</v>
      </c>
      <c r="E248" s="13">
        <v>0.36699999999999999</v>
      </c>
      <c r="F248" s="3">
        <f t="shared" si="6"/>
        <v>30</v>
      </c>
      <c r="G248" s="6"/>
      <c r="L248">
        <v>245</v>
      </c>
      <c r="M248" t="s">
        <v>516</v>
      </c>
      <c r="N248">
        <v>12</v>
      </c>
      <c r="O248">
        <v>15</v>
      </c>
      <c r="P248" s="14">
        <v>0.44400000000000001</v>
      </c>
      <c r="Q248">
        <f t="shared" si="7"/>
        <v>27</v>
      </c>
    </row>
    <row r="249" spans="1:17" x14ac:dyDescent="0.2">
      <c r="A249" s="3">
        <v>248</v>
      </c>
      <c r="B249" s="1" t="s">
        <v>283</v>
      </c>
      <c r="C249" s="3">
        <v>9</v>
      </c>
      <c r="D249" s="3">
        <v>16</v>
      </c>
      <c r="E249" s="13">
        <v>0.36</v>
      </c>
      <c r="F249" s="3">
        <f t="shared" si="6"/>
        <v>25</v>
      </c>
      <c r="G249" s="6"/>
      <c r="L249">
        <v>245</v>
      </c>
      <c r="M249" t="s">
        <v>650</v>
      </c>
      <c r="N249">
        <v>12</v>
      </c>
      <c r="O249">
        <v>15</v>
      </c>
      <c r="P249" s="14">
        <v>0.44400000000000001</v>
      </c>
      <c r="Q249">
        <f t="shared" si="7"/>
        <v>27</v>
      </c>
    </row>
    <row r="250" spans="1:17" x14ac:dyDescent="0.2">
      <c r="A250" s="3">
        <v>249</v>
      </c>
      <c r="B250" s="1" t="s">
        <v>148</v>
      </c>
      <c r="C250" s="3">
        <v>10</v>
      </c>
      <c r="D250" s="3">
        <v>18</v>
      </c>
      <c r="E250" s="13">
        <v>0.35699999999999998</v>
      </c>
      <c r="F250" s="3">
        <f t="shared" si="6"/>
        <v>28</v>
      </c>
      <c r="G250" s="6"/>
      <c r="L250">
        <v>249</v>
      </c>
      <c r="M250" t="s">
        <v>674</v>
      </c>
      <c r="N250">
        <v>11</v>
      </c>
      <c r="O250">
        <v>14</v>
      </c>
      <c r="P250" s="14">
        <v>0.44</v>
      </c>
      <c r="Q250">
        <f t="shared" si="7"/>
        <v>25</v>
      </c>
    </row>
    <row r="251" spans="1:17" x14ac:dyDescent="0.2">
      <c r="A251" s="3">
        <v>249</v>
      </c>
      <c r="B251" s="1" t="s">
        <v>309</v>
      </c>
      <c r="C251" s="3">
        <v>10</v>
      </c>
      <c r="D251" s="3">
        <v>18</v>
      </c>
      <c r="E251" s="13">
        <v>0.35699999999999998</v>
      </c>
      <c r="F251" s="3">
        <f t="shared" si="6"/>
        <v>28</v>
      </c>
      <c r="G251" s="6"/>
      <c r="L251">
        <v>249</v>
      </c>
      <c r="M251" t="s">
        <v>565</v>
      </c>
      <c r="N251">
        <v>11</v>
      </c>
      <c r="O251">
        <v>14</v>
      </c>
      <c r="P251" s="14">
        <v>0.44</v>
      </c>
      <c r="Q251">
        <f t="shared" si="7"/>
        <v>25</v>
      </c>
    </row>
    <row r="252" spans="1:17" x14ac:dyDescent="0.2">
      <c r="A252" s="3">
        <v>251</v>
      </c>
      <c r="B252" s="1" t="s">
        <v>338</v>
      </c>
      <c r="C252" s="3">
        <v>11</v>
      </c>
      <c r="D252" s="3">
        <v>20</v>
      </c>
      <c r="E252" s="13">
        <v>0.35499999999999998</v>
      </c>
      <c r="F252" s="3">
        <f t="shared" si="6"/>
        <v>31</v>
      </c>
      <c r="G252" s="6"/>
      <c r="L252">
        <v>249</v>
      </c>
      <c r="M252" t="s">
        <v>487</v>
      </c>
      <c r="N252">
        <v>11</v>
      </c>
      <c r="O252">
        <v>14</v>
      </c>
      <c r="P252" s="14">
        <v>0.44</v>
      </c>
      <c r="Q252">
        <f t="shared" si="7"/>
        <v>25</v>
      </c>
    </row>
    <row r="253" spans="1:17" x14ac:dyDescent="0.2">
      <c r="A253" s="3">
        <v>251</v>
      </c>
      <c r="B253" s="1" t="s">
        <v>233</v>
      </c>
      <c r="C253" s="3">
        <v>11</v>
      </c>
      <c r="D253" s="3">
        <v>20</v>
      </c>
      <c r="E253" s="13">
        <v>0.35499999999999998</v>
      </c>
      <c r="F253" s="3">
        <f t="shared" si="6"/>
        <v>31</v>
      </c>
      <c r="G253" s="6"/>
      <c r="L253">
        <v>252</v>
      </c>
      <c r="M253" t="s">
        <v>777</v>
      </c>
      <c r="N253">
        <v>10</v>
      </c>
      <c r="O253">
        <v>13</v>
      </c>
      <c r="P253" s="14">
        <v>0.435</v>
      </c>
      <c r="Q253">
        <f t="shared" si="7"/>
        <v>23</v>
      </c>
    </row>
    <row r="254" spans="1:17" x14ac:dyDescent="0.2">
      <c r="A254" s="3">
        <v>253</v>
      </c>
      <c r="B254" s="1" t="s">
        <v>335</v>
      </c>
      <c r="C254" s="3">
        <v>9</v>
      </c>
      <c r="D254" s="3">
        <v>17</v>
      </c>
      <c r="E254" s="13">
        <v>0.34599999999999997</v>
      </c>
      <c r="F254" s="3">
        <f t="shared" si="6"/>
        <v>26</v>
      </c>
      <c r="G254" s="6"/>
      <c r="L254">
        <v>253</v>
      </c>
      <c r="M254" t="s">
        <v>448</v>
      </c>
      <c r="N254">
        <v>13</v>
      </c>
      <c r="O254">
        <v>17</v>
      </c>
      <c r="P254" s="14">
        <v>0.433</v>
      </c>
      <c r="Q254">
        <f t="shared" si="7"/>
        <v>30</v>
      </c>
    </row>
    <row r="255" spans="1:17" x14ac:dyDescent="0.2">
      <c r="A255" s="3">
        <v>253</v>
      </c>
      <c r="B255" s="1" t="s">
        <v>279</v>
      </c>
      <c r="C255" s="3">
        <v>9</v>
      </c>
      <c r="D255" s="3">
        <v>17</v>
      </c>
      <c r="E255" s="13">
        <v>0.34599999999999997</v>
      </c>
      <c r="F255" s="3">
        <f t="shared" si="6"/>
        <v>26</v>
      </c>
      <c r="G255" s="6"/>
      <c r="L255">
        <v>253</v>
      </c>
      <c r="M255" t="s">
        <v>554</v>
      </c>
      <c r="N255">
        <v>13</v>
      </c>
      <c r="O255">
        <v>17</v>
      </c>
      <c r="P255" s="14">
        <v>0.433</v>
      </c>
      <c r="Q255">
        <f t="shared" si="7"/>
        <v>30</v>
      </c>
    </row>
    <row r="256" spans="1:17" x14ac:dyDescent="0.2">
      <c r="A256" s="3">
        <v>255</v>
      </c>
      <c r="B256" s="1" t="s">
        <v>278</v>
      </c>
      <c r="C256" s="3">
        <v>10</v>
      </c>
      <c r="D256" s="3">
        <v>20</v>
      </c>
      <c r="E256" s="13">
        <v>0.33300000000000002</v>
      </c>
      <c r="F256" s="3">
        <f t="shared" si="6"/>
        <v>30</v>
      </c>
      <c r="G256" s="6"/>
      <c r="L256">
        <v>255</v>
      </c>
      <c r="M256" t="s">
        <v>490</v>
      </c>
      <c r="N256">
        <v>12</v>
      </c>
      <c r="O256">
        <v>16</v>
      </c>
      <c r="P256" s="14">
        <v>0.42899999999999999</v>
      </c>
      <c r="Q256">
        <f t="shared" si="7"/>
        <v>28</v>
      </c>
    </row>
    <row r="257" spans="1:17" x14ac:dyDescent="0.2">
      <c r="A257" s="3">
        <v>255</v>
      </c>
      <c r="B257" s="1" t="s">
        <v>170</v>
      </c>
      <c r="C257" s="3">
        <v>10</v>
      </c>
      <c r="D257" s="3">
        <v>20</v>
      </c>
      <c r="E257" s="13">
        <v>0.33300000000000002</v>
      </c>
      <c r="F257" s="3">
        <f t="shared" si="6"/>
        <v>30</v>
      </c>
      <c r="G257" s="6"/>
      <c r="L257">
        <v>255</v>
      </c>
      <c r="M257" t="s">
        <v>435</v>
      </c>
      <c r="N257">
        <v>12</v>
      </c>
      <c r="O257">
        <v>16</v>
      </c>
      <c r="P257" s="14">
        <v>0.42899999999999999</v>
      </c>
      <c r="Q257">
        <f t="shared" si="7"/>
        <v>28</v>
      </c>
    </row>
    <row r="258" spans="1:17" x14ac:dyDescent="0.2">
      <c r="A258" s="3">
        <v>255</v>
      </c>
      <c r="B258" s="1" t="s">
        <v>330</v>
      </c>
      <c r="C258" s="3">
        <v>10</v>
      </c>
      <c r="D258" s="3">
        <v>20</v>
      </c>
      <c r="E258" s="13">
        <v>0.33300000000000002</v>
      </c>
      <c r="F258" s="3">
        <f t="shared" si="6"/>
        <v>30</v>
      </c>
      <c r="G258" s="6"/>
      <c r="L258">
        <v>255</v>
      </c>
      <c r="M258" t="s">
        <v>693</v>
      </c>
      <c r="N258">
        <v>12</v>
      </c>
      <c r="O258">
        <v>16</v>
      </c>
      <c r="P258" s="14">
        <v>0.42899999999999999</v>
      </c>
      <c r="Q258">
        <f t="shared" si="7"/>
        <v>28</v>
      </c>
    </row>
    <row r="259" spans="1:17" x14ac:dyDescent="0.2">
      <c r="A259" s="3">
        <v>258</v>
      </c>
      <c r="B259" s="1" t="s">
        <v>315</v>
      </c>
      <c r="C259" s="3">
        <v>9</v>
      </c>
      <c r="D259" s="3">
        <v>19</v>
      </c>
      <c r="E259" s="13">
        <v>0.32100000000000001</v>
      </c>
      <c r="F259" s="3">
        <f t="shared" ref="F259:F322" si="8">SUM(C259:D259)</f>
        <v>28</v>
      </c>
      <c r="G259" s="6"/>
      <c r="L259">
        <v>255</v>
      </c>
      <c r="M259" t="s">
        <v>483</v>
      </c>
      <c r="N259">
        <v>12</v>
      </c>
      <c r="O259">
        <v>16</v>
      </c>
      <c r="P259" s="14">
        <v>0.42899999999999999</v>
      </c>
      <c r="Q259">
        <f t="shared" ref="Q259:Q322" si="9">SUM(N259:O259)</f>
        <v>28</v>
      </c>
    </row>
    <row r="260" spans="1:17" x14ac:dyDescent="0.2">
      <c r="A260" s="3">
        <v>258</v>
      </c>
      <c r="B260" s="1" t="s">
        <v>175</v>
      </c>
      <c r="C260" s="3">
        <v>9</v>
      </c>
      <c r="D260" s="3">
        <v>19</v>
      </c>
      <c r="E260" s="13">
        <v>0.32100000000000001</v>
      </c>
      <c r="F260" s="3">
        <f t="shared" si="8"/>
        <v>28</v>
      </c>
      <c r="G260" s="6"/>
      <c r="L260">
        <v>259</v>
      </c>
      <c r="M260" t="s">
        <v>604</v>
      </c>
      <c r="N260">
        <v>14</v>
      </c>
      <c r="O260">
        <v>19</v>
      </c>
      <c r="P260" s="14">
        <v>0.42399999999999999</v>
      </c>
      <c r="Q260">
        <f t="shared" si="9"/>
        <v>33</v>
      </c>
    </row>
    <row r="261" spans="1:17" x14ac:dyDescent="0.2">
      <c r="A261" s="3">
        <v>258</v>
      </c>
      <c r="B261" s="1" t="s">
        <v>234</v>
      </c>
      <c r="C261" s="3">
        <v>9</v>
      </c>
      <c r="D261" s="3">
        <v>19</v>
      </c>
      <c r="E261" s="13">
        <v>0.32100000000000001</v>
      </c>
      <c r="F261" s="3">
        <f t="shared" si="8"/>
        <v>28</v>
      </c>
      <c r="G261" s="6"/>
      <c r="L261">
        <v>260</v>
      </c>
      <c r="M261" t="s">
        <v>436</v>
      </c>
      <c r="N261">
        <v>11</v>
      </c>
      <c r="O261">
        <v>15</v>
      </c>
      <c r="P261" s="14">
        <v>0.42299999999999999</v>
      </c>
      <c r="Q261">
        <f t="shared" si="9"/>
        <v>26</v>
      </c>
    </row>
    <row r="262" spans="1:17" x14ac:dyDescent="0.2">
      <c r="A262" s="3">
        <v>261</v>
      </c>
      <c r="B262" s="1" t="s">
        <v>205</v>
      </c>
      <c r="C262" s="3">
        <v>9</v>
      </c>
      <c r="D262" s="3">
        <v>20</v>
      </c>
      <c r="E262" s="13">
        <v>0.31</v>
      </c>
      <c r="F262" s="3">
        <f t="shared" si="8"/>
        <v>29</v>
      </c>
      <c r="G262" s="6"/>
      <c r="L262">
        <v>260</v>
      </c>
      <c r="M262" t="s">
        <v>546</v>
      </c>
      <c r="N262">
        <v>11</v>
      </c>
      <c r="O262">
        <v>15</v>
      </c>
      <c r="P262" s="14">
        <v>0.42299999999999999</v>
      </c>
      <c r="Q262">
        <f t="shared" si="9"/>
        <v>26</v>
      </c>
    </row>
    <row r="263" spans="1:17" x14ac:dyDescent="0.2">
      <c r="A263" s="3">
        <v>261</v>
      </c>
      <c r="B263" s="1" t="s">
        <v>89</v>
      </c>
      <c r="C263" s="3">
        <v>9</v>
      </c>
      <c r="D263" s="3">
        <v>20</v>
      </c>
      <c r="E263" s="13">
        <v>0.31</v>
      </c>
      <c r="F263" s="3">
        <f t="shared" si="8"/>
        <v>29</v>
      </c>
      <c r="G263" s="6"/>
      <c r="L263">
        <v>260</v>
      </c>
      <c r="M263" t="s">
        <v>386</v>
      </c>
      <c r="N263">
        <v>11</v>
      </c>
      <c r="O263">
        <v>15</v>
      </c>
      <c r="P263" s="14">
        <v>0.42299999999999999</v>
      </c>
      <c r="Q263">
        <f t="shared" si="9"/>
        <v>26</v>
      </c>
    </row>
    <row r="264" spans="1:17" x14ac:dyDescent="0.2">
      <c r="A264" s="3">
        <v>261</v>
      </c>
      <c r="B264" s="1" t="s">
        <v>27</v>
      </c>
      <c r="C264" s="3">
        <v>9</v>
      </c>
      <c r="D264" s="3">
        <v>20</v>
      </c>
      <c r="E264" s="13">
        <v>0.31</v>
      </c>
      <c r="F264" s="3">
        <f t="shared" si="8"/>
        <v>29</v>
      </c>
      <c r="G264" s="6"/>
      <c r="L264">
        <v>260</v>
      </c>
      <c r="M264" t="s">
        <v>385</v>
      </c>
      <c r="N264">
        <v>11</v>
      </c>
      <c r="O264">
        <v>15</v>
      </c>
      <c r="P264" s="14">
        <v>0.42299999999999999</v>
      </c>
      <c r="Q264">
        <f t="shared" si="9"/>
        <v>26</v>
      </c>
    </row>
    <row r="265" spans="1:17" x14ac:dyDescent="0.2">
      <c r="A265" s="3">
        <v>261</v>
      </c>
      <c r="B265" s="1" t="s">
        <v>298</v>
      </c>
      <c r="C265" s="3">
        <v>9</v>
      </c>
      <c r="D265" s="3">
        <v>20</v>
      </c>
      <c r="E265" s="13">
        <v>0.31</v>
      </c>
      <c r="F265" s="3">
        <f t="shared" si="8"/>
        <v>29</v>
      </c>
      <c r="G265" s="6"/>
      <c r="L265">
        <v>264</v>
      </c>
      <c r="M265" t="s">
        <v>552</v>
      </c>
      <c r="N265">
        <v>13</v>
      </c>
      <c r="O265">
        <v>18</v>
      </c>
      <c r="P265" s="14">
        <v>0.41899999999999998</v>
      </c>
      <c r="Q265">
        <f t="shared" si="9"/>
        <v>31</v>
      </c>
    </row>
    <row r="266" spans="1:17" x14ac:dyDescent="0.2">
      <c r="A266" s="3">
        <v>265</v>
      </c>
      <c r="B266" s="1" t="s">
        <v>121</v>
      </c>
      <c r="C266" s="3">
        <v>8</v>
      </c>
      <c r="D266" s="3">
        <v>18</v>
      </c>
      <c r="E266" s="13">
        <v>0.308</v>
      </c>
      <c r="F266" s="3">
        <f t="shared" si="8"/>
        <v>26</v>
      </c>
      <c r="G266" s="6"/>
      <c r="L266">
        <v>265</v>
      </c>
      <c r="M266" t="s">
        <v>532</v>
      </c>
      <c r="N266">
        <v>10</v>
      </c>
      <c r="O266">
        <v>14</v>
      </c>
      <c r="P266" s="14">
        <v>0.41699999999999998</v>
      </c>
      <c r="Q266">
        <f t="shared" si="9"/>
        <v>24</v>
      </c>
    </row>
    <row r="267" spans="1:17" x14ac:dyDescent="0.2">
      <c r="A267" s="3">
        <v>266</v>
      </c>
      <c r="B267" s="1" t="s">
        <v>133</v>
      </c>
      <c r="C267" s="3">
        <v>7</v>
      </c>
      <c r="D267" s="3">
        <v>16</v>
      </c>
      <c r="E267" s="13">
        <v>0.30399999999999999</v>
      </c>
      <c r="F267" s="3">
        <f t="shared" si="8"/>
        <v>23</v>
      </c>
      <c r="G267" s="6"/>
      <c r="L267">
        <v>266</v>
      </c>
      <c r="M267" t="s">
        <v>556</v>
      </c>
      <c r="N267">
        <v>12</v>
      </c>
      <c r="O267">
        <v>17</v>
      </c>
      <c r="P267" s="14">
        <v>0.41399999999999998</v>
      </c>
      <c r="Q267">
        <f t="shared" si="9"/>
        <v>29</v>
      </c>
    </row>
    <row r="268" spans="1:17" x14ac:dyDescent="0.2">
      <c r="A268" s="3">
        <v>267</v>
      </c>
      <c r="B268" s="1" t="s">
        <v>249</v>
      </c>
      <c r="C268" s="3">
        <v>9</v>
      </c>
      <c r="D268" s="3">
        <v>21</v>
      </c>
      <c r="E268" s="13">
        <v>0.3</v>
      </c>
      <c r="F268" s="3">
        <f t="shared" si="8"/>
        <v>30</v>
      </c>
      <c r="G268" s="6"/>
      <c r="L268">
        <v>266</v>
      </c>
      <c r="M268" t="s">
        <v>596</v>
      </c>
      <c r="N268">
        <v>12</v>
      </c>
      <c r="O268">
        <v>17</v>
      </c>
      <c r="P268" s="14">
        <v>0.41399999999999998</v>
      </c>
      <c r="Q268">
        <f t="shared" si="9"/>
        <v>29</v>
      </c>
    </row>
    <row r="269" spans="1:17" x14ac:dyDescent="0.2">
      <c r="A269" s="3">
        <v>267</v>
      </c>
      <c r="B269" s="1" t="s">
        <v>265</v>
      </c>
      <c r="C269" s="3">
        <v>9</v>
      </c>
      <c r="D269" s="3">
        <v>21</v>
      </c>
      <c r="E269" s="13">
        <v>0.3</v>
      </c>
      <c r="F269" s="3">
        <f t="shared" si="8"/>
        <v>30</v>
      </c>
      <c r="G269" s="6"/>
      <c r="L269">
        <v>266</v>
      </c>
      <c r="M269" t="s">
        <v>384</v>
      </c>
      <c r="N269">
        <v>12</v>
      </c>
      <c r="O269">
        <v>17</v>
      </c>
      <c r="P269" s="14">
        <v>0.41399999999999998</v>
      </c>
      <c r="Q269">
        <f t="shared" si="9"/>
        <v>29</v>
      </c>
    </row>
    <row r="270" spans="1:17" x14ac:dyDescent="0.2">
      <c r="A270" s="3">
        <v>267</v>
      </c>
      <c r="B270" s="1" t="s">
        <v>307</v>
      </c>
      <c r="C270" s="3">
        <v>9</v>
      </c>
      <c r="D270" s="3">
        <v>21</v>
      </c>
      <c r="E270" s="13">
        <v>0.3</v>
      </c>
      <c r="F270" s="3">
        <f t="shared" si="8"/>
        <v>30</v>
      </c>
      <c r="G270" s="6"/>
      <c r="L270">
        <v>266</v>
      </c>
      <c r="M270" t="s">
        <v>661</v>
      </c>
      <c r="N270">
        <v>12</v>
      </c>
      <c r="O270">
        <v>17</v>
      </c>
      <c r="P270" s="14">
        <v>0.41399999999999998</v>
      </c>
      <c r="Q270">
        <f t="shared" si="9"/>
        <v>29</v>
      </c>
    </row>
    <row r="271" spans="1:17" x14ac:dyDescent="0.2">
      <c r="A271" s="3">
        <v>267</v>
      </c>
      <c r="B271" s="1" t="s">
        <v>150</v>
      </c>
      <c r="C271" s="3">
        <v>9</v>
      </c>
      <c r="D271" s="3">
        <v>21</v>
      </c>
      <c r="E271" s="13">
        <v>0.3</v>
      </c>
      <c r="F271" s="3">
        <f t="shared" si="8"/>
        <v>30</v>
      </c>
      <c r="G271" s="6"/>
      <c r="L271">
        <v>266</v>
      </c>
      <c r="M271" t="s">
        <v>778</v>
      </c>
      <c r="N271">
        <v>12</v>
      </c>
      <c r="O271">
        <v>17</v>
      </c>
      <c r="P271" s="14">
        <v>0.41399999999999998</v>
      </c>
      <c r="Q271">
        <f t="shared" si="9"/>
        <v>29</v>
      </c>
    </row>
    <row r="272" spans="1:17" x14ac:dyDescent="0.2">
      <c r="A272" s="3">
        <v>271</v>
      </c>
      <c r="B272" s="1" t="s">
        <v>299</v>
      </c>
      <c r="C272" s="3">
        <v>8</v>
      </c>
      <c r="D272" s="3">
        <v>19</v>
      </c>
      <c r="E272" s="13">
        <v>0.29599999999999999</v>
      </c>
      <c r="F272" s="3">
        <f t="shared" si="8"/>
        <v>27</v>
      </c>
      <c r="G272" s="6"/>
      <c r="L272">
        <v>271</v>
      </c>
      <c r="M272" t="s">
        <v>662</v>
      </c>
      <c r="N272">
        <v>11</v>
      </c>
      <c r="O272">
        <v>16</v>
      </c>
      <c r="P272" s="14">
        <v>0.40699999999999997</v>
      </c>
      <c r="Q272">
        <f t="shared" si="9"/>
        <v>27</v>
      </c>
    </row>
    <row r="273" spans="1:17" x14ac:dyDescent="0.2">
      <c r="A273" s="3">
        <v>272</v>
      </c>
      <c r="B273" s="1" t="s">
        <v>195</v>
      </c>
      <c r="C273" s="3">
        <v>9</v>
      </c>
      <c r="D273" s="3">
        <v>22</v>
      </c>
      <c r="E273" s="13">
        <v>0.28999999999999998</v>
      </c>
      <c r="F273" s="3">
        <f t="shared" si="8"/>
        <v>31</v>
      </c>
      <c r="G273" s="6"/>
      <c r="L273">
        <v>271</v>
      </c>
      <c r="M273" t="s">
        <v>612</v>
      </c>
      <c r="N273">
        <v>11</v>
      </c>
      <c r="O273">
        <v>16</v>
      </c>
      <c r="P273" s="14">
        <v>0.40699999999999997</v>
      </c>
      <c r="Q273">
        <f t="shared" si="9"/>
        <v>27</v>
      </c>
    </row>
    <row r="274" spans="1:17" x14ac:dyDescent="0.2">
      <c r="A274" s="3">
        <v>272</v>
      </c>
      <c r="B274" s="1" t="s">
        <v>806</v>
      </c>
      <c r="C274" s="3">
        <v>9</v>
      </c>
      <c r="D274" s="3">
        <v>22</v>
      </c>
      <c r="E274" s="13">
        <v>0.28999999999999998</v>
      </c>
      <c r="F274" s="3">
        <f t="shared" si="8"/>
        <v>31</v>
      </c>
      <c r="G274" s="6"/>
      <c r="L274">
        <v>271</v>
      </c>
      <c r="M274" t="s">
        <v>567</v>
      </c>
      <c r="N274">
        <v>11</v>
      </c>
      <c r="O274">
        <v>16</v>
      </c>
      <c r="P274" s="14">
        <v>0.40699999999999997</v>
      </c>
      <c r="Q274">
        <f t="shared" si="9"/>
        <v>27</v>
      </c>
    </row>
    <row r="275" spans="1:17" x14ac:dyDescent="0.2">
      <c r="A275" s="3">
        <v>272</v>
      </c>
      <c r="B275" s="1" t="s">
        <v>352</v>
      </c>
      <c r="C275" s="3">
        <v>9</v>
      </c>
      <c r="D275" s="3">
        <v>22</v>
      </c>
      <c r="E275" s="13">
        <v>0.28999999999999998</v>
      </c>
      <c r="F275" s="3">
        <f t="shared" si="8"/>
        <v>31</v>
      </c>
      <c r="G275" s="6"/>
      <c r="L275">
        <v>271</v>
      </c>
      <c r="M275" t="s">
        <v>433</v>
      </c>
      <c r="N275">
        <v>11</v>
      </c>
      <c r="O275">
        <v>16</v>
      </c>
      <c r="P275" s="14">
        <v>0.40699999999999997</v>
      </c>
      <c r="Q275">
        <f t="shared" si="9"/>
        <v>27</v>
      </c>
    </row>
    <row r="276" spans="1:17" x14ac:dyDescent="0.2">
      <c r="A276" s="3">
        <v>272</v>
      </c>
      <c r="B276" s="1" t="s">
        <v>308</v>
      </c>
      <c r="C276" s="3">
        <v>9</v>
      </c>
      <c r="D276" s="3">
        <v>22</v>
      </c>
      <c r="E276" s="13">
        <v>0.28999999999999998</v>
      </c>
      <c r="F276" s="3">
        <f t="shared" si="8"/>
        <v>31</v>
      </c>
      <c r="G276" s="6"/>
      <c r="L276">
        <v>275</v>
      </c>
      <c r="M276" t="s">
        <v>759</v>
      </c>
      <c r="N276">
        <v>13</v>
      </c>
      <c r="O276">
        <v>19</v>
      </c>
      <c r="P276" s="14">
        <v>0.40600000000000003</v>
      </c>
      <c r="Q276">
        <f t="shared" si="9"/>
        <v>32</v>
      </c>
    </row>
    <row r="277" spans="1:17" x14ac:dyDescent="0.2">
      <c r="A277" s="3">
        <v>276</v>
      </c>
      <c r="B277" s="1" t="s">
        <v>132</v>
      </c>
      <c r="C277" s="3">
        <v>8</v>
      </c>
      <c r="D277" s="3">
        <v>20</v>
      </c>
      <c r="E277" s="13">
        <v>0.28599999999999998</v>
      </c>
      <c r="F277" s="3">
        <f t="shared" si="8"/>
        <v>28</v>
      </c>
      <c r="G277" s="6"/>
      <c r="L277">
        <v>276</v>
      </c>
      <c r="M277" t="s">
        <v>615</v>
      </c>
      <c r="N277">
        <v>12</v>
      </c>
      <c r="O277">
        <v>18</v>
      </c>
      <c r="P277" s="14">
        <v>0.4</v>
      </c>
      <c r="Q277">
        <f t="shared" si="9"/>
        <v>30</v>
      </c>
    </row>
    <row r="278" spans="1:17" x14ac:dyDescent="0.2">
      <c r="A278" s="3">
        <v>276</v>
      </c>
      <c r="B278" s="1" t="s">
        <v>85</v>
      </c>
      <c r="C278" s="3">
        <v>8</v>
      </c>
      <c r="D278" s="3">
        <v>20</v>
      </c>
      <c r="E278" s="13">
        <v>0.28599999999999998</v>
      </c>
      <c r="F278" s="3">
        <f t="shared" si="8"/>
        <v>28</v>
      </c>
      <c r="G278" s="6"/>
      <c r="L278">
        <v>276</v>
      </c>
      <c r="M278" t="s">
        <v>613</v>
      </c>
      <c r="N278">
        <v>10</v>
      </c>
      <c r="O278">
        <v>15</v>
      </c>
      <c r="P278" s="14">
        <v>0.4</v>
      </c>
      <c r="Q278">
        <f t="shared" si="9"/>
        <v>25</v>
      </c>
    </row>
    <row r="279" spans="1:17" x14ac:dyDescent="0.2">
      <c r="A279" s="3">
        <v>276</v>
      </c>
      <c r="B279" s="1" t="s">
        <v>202</v>
      </c>
      <c r="C279" s="3">
        <v>8</v>
      </c>
      <c r="D279" s="3">
        <v>20</v>
      </c>
      <c r="E279" s="13">
        <v>0.28599999999999998</v>
      </c>
      <c r="F279" s="3">
        <f t="shared" si="8"/>
        <v>28</v>
      </c>
      <c r="G279" s="6"/>
      <c r="L279">
        <v>276</v>
      </c>
      <c r="M279" t="s">
        <v>644</v>
      </c>
      <c r="N279">
        <v>10</v>
      </c>
      <c r="O279">
        <v>15</v>
      </c>
      <c r="P279" s="14">
        <v>0.4</v>
      </c>
      <c r="Q279">
        <f t="shared" si="9"/>
        <v>25</v>
      </c>
    </row>
    <row r="280" spans="1:17" x14ac:dyDescent="0.2">
      <c r="A280" s="3">
        <v>276</v>
      </c>
      <c r="B280" s="1" t="s">
        <v>332</v>
      </c>
      <c r="C280" s="3">
        <v>8</v>
      </c>
      <c r="D280" s="3">
        <v>20</v>
      </c>
      <c r="E280" s="13">
        <v>0.28599999999999998</v>
      </c>
      <c r="F280" s="3">
        <f t="shared" si="8"/>
        <v>28</v>
      </c>
      <c r="G280" s="6"/>
      <c r="L280">
        <v>276</v>
      </c>
      <c r="M280" t="s">
        <v>512</v>
      </c>
      <c r="N280">
        <v>10</v>
      </c>
      <c r="O280">
        <v>15</v>
      </c>
      <c r="P280" s="14">
        <v>0.4</v>
      </c>
      <c r="Q280">
        <f t="shared" si="9"/>
        <v>25</v>
      </c>
    </row>
    <row r="281" spans="1:17" x14ac:dyDescent="0.2">
      <c r="A281" s="3">
        <v>280</v>
      </c>
      <c r="B281" s="1" t="s">
        <v>222</v>
      </c>
      <c r="C281" s="3">
        <v>7</v>
      </c>
      <c r="D281" s="3">
        <v>18</v>
      </c>
      <c r="E281" s="13">
        <v>0.28000000000000003</v>
      </c>
      <c r="F281" s="3">
        <f t="shared" si="8"/>
        <v>25</v>
      </c>
      <c r="G281" s="6"/>
      <c r="L281">
        <v>276</v>
      </c>
      <c r="M281" t="s">
        <v>544</v>
      </c>
      <c r="N281">
        <v>8</v>
      </c>
      <c r="O281">
        <v>12</v>
      </c>
      <c r="P281" s="14">
        <v>0.4</v>
      </c>
      <c r="Q281">
        <f t="shared" si="9"/>
        <v>20</v>
      </c>
    </row>
    <row r="282" spans="1:17" x14ac:dyDescent="0.2">
      <c r="A282" s="3">
        <v>281</v>
      </c>
      <c r="B282" s="1" t="s">
        <v>318</v>
      </c>
      <c r="C282" s="3">
        <v>8</v>
      </c>
      <c r="D282" s="3">
        <v>21</v>
      </c>
      <c r="E282" s="13">
        <v>0.27600000000000002</v>
      </c>
      <c r="F282" s="3">
        <f t="shared" si="8"/>
        <v>29</v>
      </c>
      <c r="G282" s="6"/>
      <c r="L282">
        <v>276</v>
      </c>
      <c r="M282" t="s">
        <v>711</v>
      </c>
      <c r="N282">
        <v>8</v>
      </c>
      <c r="O282">
        <v>12</v>
      </c>
      <c r="P282" s="14">
        <v>0.4</v>
      </c>
      <c r="Q282">
        <f t="shared" si="9"/>
        <v>20</v>
      </c>
    </row>
    <row r="283" spans="1:17" x14ac:dyDescent="0.2">
      <c r="A283" s="3">
        <v>282</v>
      </c>
      <c r="B283" s="1" t="s">
        <v>327</v>
      </c>
      <c r="C283" s="3">
        <v>8</v>
      </c>
      <c r="D283" s="3">
        <v>22</v>
      </c>
      <c r="E283" s="13">
        <v>0.26700000000000002</v>
      </c>
      <c r="F283" s="3">
        <f t="shared" si="8"/>
        <v>30</v>
      </c>
      <c r="G283" s="6"/>
      <c r="L283">
        <v>276</v>
      </c>
      <c r="M283" t="s">
        <v>755</v>
      </c>
      <c r="N283">
        <v>8</v>
      </c>
      <c r="O283">
        <v>12</v>
      </c>
      <c r="P283" s="14">
        <v>0.4</v>
      </c>
      <c r="Q283">
        <f t="shared" si="9"/>
        <v>20</v>
      </c>
    </row>
    <row r="284" spans="1:17" x14ac:dyDescent="0.2">
      <c r="A284" s="3">
        <v>282</v>
      </c>
      <c r="B284" s="1" t="s">
        <v>342</v>
      </c>
      <c r="C284" s="3">
        <v>8</v>
      </c>
      <c r="D284" s="3">
        <v>22</v>
      </c>
      <c r="E284" s="13">
        <v>0.26700000000000002</v>
      </c>
      <c r="F284" s="3">
        <f t="shared" si="8"/>
        <v>30</v>
      </c>
      <c r="G284" s="6"/>
      <c r="L284">
        <v>283</v>
      </c>
      <c r="M284" t="s">
        <v>520</v>
      </c>
      <c r="N284">
        <v>9</v>
      </c>
      <c r="O284">
        <v>14</v>
      </c>
      <c r="P284" s="14">
        <v>0.39100000000000001</v>
      </c>
      <c r="Q284">
        <f t="shared" si="9"/>
        <v>23</v>
      </c>
    </row>
    <row r="285" spans="1:17" x14ac:dyDescent="0.2">
      <c r="A285" s="3">
        <v>282</v>
      </c>
      <c r="B285" s="1" t="s">
        <v>49</v>
      </c>
      <c r="C285" s="3">
        <v>8</v>
      </c>
      <c r="D285" s="3">
        <v>22</v>
      </c>
      <c r="E285" s="13">
        <v>0.26700000000000002</v>
      </c>
      <c r="F285" s="3">
        <f t="shared" si="8"/>
        <v>30</v>
      </c>
      <c r="G285" s="6"/>
      <c r="L285">
        <v>284</v>
      </c>
      <c r="M285" t="s">
        <v>582</v>
      </c>
      <c r="N285">
        <v>10</v>
      </c>
      <c r="O285">
        <v>16</v>
      </c>
      <c r="P285" s="14">
        <v>0.38500000000000001</v>
      </c>
      <c r="Q285">
        <f t="shared" si="9"/>
        <v>26</v>
      </c>
    </row>
    <row r="286" spans="1:17" x14ac:dyDescent="0.2">
      <c r="A286" s="3">
        <v>285</v>
      </c>
      <c r="B286" s="1" t="s">
        <v>260</v>
      </c>
      <c r="C286" s="3">
        <v>6</v>
      </c>
      <c r="D286" s="3">
        <v>17</v>
      </c>
      <c r="E286" s="13">
        <v>0.26100000000000001</v>
      </c>
      <c r="F286" s="3">
        <f t="shared" si="8"/>
        <v>23</v>
      </c>
      <c r="G286" s="6"/>
      <c r="L286">
        <v>284</v>
      </c>
      <c r="M286" t="s">
        <v>514</v>
      </c>
      <c r="N286">
        <v>10</v>
      </c>
      <c r="O286">
        <v>16</v>
      </c>
      <c r="P286" s="14">
        <v>0.38500000000000001</v>
      </c>
      <c r="Q286">
        <f t="shared" si="9"/>
        <v>26</v>
      </c>
    </row>
    <row r="287" spans="1:17" x14ac:dyDescent="0.2">
      <c r="A287" s="3">
        <v>286</v>
      </c>
      <c r="B287" s="1" t="s">
        <v>191</v>
      </c>
      <c r="C287" s="3">
        <v>7</v>
      </c>
      <c r="D287" s="3">
        <v>20</v>
      </c>
      <c r="E287" s="13">
        <v>0.25900000000000001</v>
      </c>
      <c r="F287" s="3">
        <f t="shared" si="8"/>
        <v>27</v>
      </c>
      <c r="G287" s="6"/>
      <c r="L287">
        <v>284</v>
      </c>
      <c r="M287" t="s">
        <v>607</v>
      </c>
      <c r="N287">
        <v>10</v>
      </c>
      <c r="O287">
        <v>16</v>
      </c>
      <c r="P287" s="14">
        <v>0.38500000000000001</v>
      </c>
      <c r="Q287">
        <f t="shared" si="9"/>
        <v>26</v>
      </c>
    </row>
    <row r="288" spans="1:17" x14ac:dyDescent="0.2">
      <c r="A288" s="3">
        <v>287</v>
      </c>
      <c r="B288" s="1" t="s">
        <v>807</v>
      </c>
      <c r="C288" s="3">
        <v>8</v>
      </c>
      <c r="D288" s="3">
        <v>23</v>
      </c>
      <c r="E288" s="13">
        <v>0.25800000000000001</v>
      </c>
      <c r="F288" s="3">
        <f t="shared" si="8"/>
        <v>31</v>
      </c>
      <c r="G288" s="6"/>
      <c r="L288">
        <v>284</v>
      </c>
      <c r="M288" t="s">
        <v>553</v>
      </c>
      <c r="N288">
        <v>10</v>
      </c>
      <c r="O288">
        <v>16</v>
      </c>
      <c r="P288" s="14">
        <v>0.38500000000000001</v>
      </c>
      <c r="Q288">
        <f t="shared" si="9"/>
        <v>26</v>
      </c>
    </row>
    <row r="289" spans="1:17" x14ac:dyDescent="0.2">
      <c r="A289" s="3">
        <v>287</v>
      </c>
      <c r="B289" s="1" t="s">
        <v>281</v>
      </c>
      <c r="C289" s="3">
        <v>8</v>
      </c>
      <c r="D289" s="3">
        <v>23</v>
      </c>
      <c r="E289" s="13">
        <v>0.25800000000000001</v>
      </c>
      <c r="F289" s="3">
        <f t="shared" si="8"/>
        <v>31</v>
      </c>
      <c r="G289" s="6"/>
      <c r="L289">
        <v>288</v>
      </c>
      <c r="M289" t="s">
        <v>561</v>
      </c>
      <c r="N289">
        <v>11</v>
      </c>
      <c r="O289">
        <v>18</v>
      </c>
      <c r="P289" s="14">
        <v>0.379</v>
      </c>
      <c r="Q289">
        <f t="shared" si="9"/>
        <v>29</v>
      </c>
    </row>
    <row r="290" spans="1:17" x14ac:dyDescent="0.2">
      <c r="A290" s="3">
        <v>289</v>
      </c>
      <c r="B290" s="1" t="s">
        <v>294</v>
      </c>
      <c r="C290" s="3">
        <v>8</v>
      </c>
      <c r="D290" s="3">
        <v>24</v>
      </c>
      <c r="E290" s="13">
        <v>0.25</v>
      </c>
      <c r="F290" s="3">
        <f t="shared" si="8"/>
        <v>32</v>
      </c>
      <c r="G290" s="6"/>
      <c r="L290">
        <v>289</v>
      </c>
      <c r="M290" t="s">
        <v>667</v>
      </c>
      <c r="N290">
        <v>9</v>
      </c>
      <c r="O290">
        <v>15</v>
      </c>
      <c r="P290" s="14">
        <v>0.375</v>
      </c>
      <c r="Q290">
        <f t="shared" si="9"/>
        <v>24</v>
      </c>
    </row>
    <row r="291" spans="1:17" x14ac:dyDescent="0.2">
      <c r="A291" s="3">
        <v>289</v>
      </c>
      <c r="B291" s="1" t="s">
        <v>174</v>
      </c>
      <c r="C291" s="3">
        <v>7</v>
      </c>
      <c r="D291" s="3">
        <v>21</v>
      </c>
      <c r="E291" s="13">
        <v>0.25</v>
      </c>
      <c r="F291" s="3">
        <f t="shared" si="8"/>
        <v>28</v>
      </c>
      <c r="G291" s="6"/>
      <c r="L291">
        <v>289</v>
      </c>
      <c r="M291" t="s">
        <v>765</v>
      </c>
      <c r="N291">
        <v>9</v>
      </c>
      <c r="O291">
        <v>15</v>
      </c>
      <c r="P291" s="14">
        <v>0.375</v>
      </c>
      <c r="Q291">
        <f t="shared" si="9"/>
        <v>24</v>
      </c>
    </row>
    <row r="292" spans="1:17" x14ac:dyDescent="0.2">
      <c r="A292" s="3">
        <v>289</v>
      </c>
      <c r="B292" s="1" t="s">
        <v>284</v>
      </c>
      <c r="C292" s="3">
        <v>7</v>
      </c>
      <c r="D292" s="3">
        <v>21</v>
      </c>
      <c r="E292" s="13">
        <v>0.25</v>
      </c>
      <c r="F292" s="3">
        <f t="shared" si="8"/>
        <v>28</v>
      </c>
      <c r="G292" s="6"/>
      <c r="L292">
        <v>289</v>
      </c>
      <c r="M292" t="s">
        <v>709</v>
      </c>
      <c r="N292">
        <v>9</v>
      </c>
      <c r="O292">
        <v>15</v>
      </c>
      <c r="P292" s="14">
        <v>0.375</v>
      </c>
      <c r="Q292">
        <f t="shared" si="9"/>
        <v>24</v>
      </c>
    </row>
    <row r="293" spans="1:17" x14ac:dyDescent="0.2">
      <c r="A293" s="3">
        <v>289</v>
      </c>
      <c r="B293" s="1" t="s">
        <v>311</v>
      </c>
      <c r="C293" s="3">
        <v>6</v>
      </c>
      <c r="D293" s="3">
        <v>18</v>
      </c>
      <c r="E293" s="13">
        <v>0.25</v>
      </c>
      <c r="F293" s="3">
        <f t="shared" si="8"/>
        <v>24</v>
      </c>
      <c r="G293" s="6"/>
      <c r="L293">
        <v>292</v>
      </c>
      <c r="M293" t="s">
        <v>549</v>
      </c>
      <c r="N293">
        <v>10</v>
      </c>
      <c r="O293">
        <v>17</v>
      </c>
      <c r="P293" s="14">
        <v>0.37</v>
      </c>
      <c r="Q293">
        <f t="shared" si="9"/>
        <v>27</v>
      </c>
    </row>
    <row r="294" spans="1:17" x14ac:dyDescent="0.2">
      <c r="A294" s="3">
        <v>293</v>
      </c>
      <c r="B294" s="1" t="s">
        <v>127</v>
      </c>
      <c r="C294" s="3">
        <v>7</v>
      </c>
      <c r="D294" s="3">
        <v>22</v>
      </c>
      <c r="E294" s="13">
        <v>0.24099999999999999</v>
      </c>
      <c r="F294" s="3">
        <f t="shared" si="8"/>
        <v>29</v>
      </c>
      <c r="G294" s="6"/>
      <c r="L294">
        <v>292</v>
      </c>
      <c r="M294" t="s">
        <v>616</v>
      </c>
      <c r="N294">
        <v>10</v>
      </c>
      <c r="O294">
        <v>17</v>
      </c>
      <c r="P294" s="14">
        <v>0.37</v>
      </c>
      <c r="Q294">
        <f t="shared" si="9"/>
        <v>27</v>
      </c>
    </row>
    <row r="295" spans="1:17" x14ac:dyDescent="0.2">
      <c r="A295" s="3">
        <v>293</v>
      </c>
      <c r="B295" s="1" t="s">
        <v>136</v>
      </c>
      <c r="C295" s="3">
        <v>7</v>
      </c>
      <c r="D295" s="3">
        <v>22</v>
      </c>
      <c r="E295" s="13">
        <v>0.24099999999999999</v>
      </c>
      <c r="F295" s="3">
        <f t="shared" si="8"/>
        <v>29</v>
      </c>
      <c r="G295" s="6"/>
      <c r="L295">
        <v>292</v>
      </c>
      <c r="M295" t="s">
        <v>683</v>
      </c>
      <c r="N295">
        <v>10</v>
      </c>
      <c r="O295">
        <v>17</v>
      </c>
      <c r="P295" s="14">
        <v>0.37</v>
      </c>
      <c r="Q295">
        <f t="shared" si="9"/>
        <v>27</v>
      </c>
    </row>
    <row r="296" spans="1:17" x14ac:dyDescent="0.2">
      <c r="A296" s="3">
        <v>293</v>
      </c>
      <c r="B296" s="1" t="s">
        <v>240</v>
      </c>
      <c r="C296" s="3">
        <v>7</v>
      </c>
      <c r="D296" s="3">
        <v>22</v>
      </c>
      <c r="E296" s="13">
        <v>0.24099999999999999</v>
      </c>
      <c r="F296" s="3">
        <f t="shared" si="8"/>
        <v>29</v>
      </c>
      <c r="G296" s="6"/>
      <c r="L296">
        <v>295</v>
      </c>
      <c r="M296" t="s">
        <v>673</v>
      </c>
      <c r="N296">
        <v>11</v>
      </c>
      <c r="O296">
        <v>19</v>
      </c>
      <c r="P296" s="14">
        <v>0.36699999999999999</v>
      </c>
      <c r="Q296">
        <f t="shared" si="9"/>
        <v>30</v>
      </c>
    </row>
    <row r="297" spans="1:17" x14ac:dyDescent="0.2">
      <c r="A297" s="3">
        <v>293</v>
      </c>
      <c r="B297" s="1" t="s">
        <v>296</v>
      </c>
      <c r="C297" s="3">
        <v>7</v>
      </c>
      <c r="D297" s="3">
        <v>22</v>
      </c>
      <c r="E297" s="13">
        <v>0.24099999999999999</v>
      </c>
      <c r="F297" s="3">
        <f t="shared" si="8"/>
        <v>29</v>
      </c>
      <c r="G297" s="6"/>
      <c r="L297">
        <v>295</v>
      </c>
      <c r="M297" t="s">
        <v>494</v>
      </c>
      <c r="N297">
        <v>11</v>
      </c>
      <c r="O297">
        <v>19</v>
      </c>
      <c r="P297" s="14">
        <v>0.36699999999999999</v>
      </c>
      <c r="Q297">
        <f t="shared" si="9"/>
        <v>30</v>
      </c>
    </row>
    <row r="298" spans="1:17" x14ac:dyDescent="0.2">
      <c r="A298">
        <v>293</v>
      </c>
      <c r="B298" t="s">
        <v>231</v>
      </c>
      <c r="C298">
        <v>7</v>
      </c>
      <c r="D298">
        <v>22</v>
      </c>
      <c r="E298" s="13">
        <v>0.24099999999999999</v>
      </c>
      <c r="F298" s="3">
        <f t="shared" si="8"/>
        <v>29</v>
      </c>
      <c r="L298">
        <v>297</v>
      </c>
      <c r="M298" t="s">
        <v>713</v>
      </c>
      <c r="N298">
        <v>12</v>
      </c>
      <c r="O298">
        <v>21</v>
      </c>
      <c r="P298" s="14">
        <v>0.36399999999999999</v>
      </c>
      <c r="Q298">
        <f t="shared" si="9"/>
        <v>33</v>
      </c>
    </row>
    <row r="299" spans="1:17" x14ac:dyDescent="0.2">
      <c r="A299">
        <v>298</v>
      </c>
      <c r="B299" t="s">
        <v>340</v>
      </c>
      <c r="C299">
        <v>6</v>
      </c>
      <c r="D299">
        <v>20</v>
      </c>
      <c r="E299" s="13">
        <v>0.23100000000000001</v>
      </c>
      <c r="F299" s="3">
        <f t="shared" si="8"/>
        <v>26</v>
      </c>
      <c r="L299">
        <v>297</v>
      </c>
      <c r="M299" t="s">
        <v>593</v>
      </c>
      <c r="N299">
        <v>8</v>
      </c>
      <c r="O299">
        <v>14</v>
      </c>
      <c r="P299" s="14">
        <v>0.36399999999999999</v>
      </c>
      <c r="Q299">
        <f t="shared" si="9"/>
        <v>22</v>
      </c>
    </row>
    <row r="300" spans="1:17" x14ac:dyDescent="0.2">
      <c r="A300">
        <v>298</v>
      </c>
      <c r="B300" t="s">
        <v>273</v>
      </c>
      <c r="C300">
        <v>6</v>
      </c>
      <c r="D300">
        <v>20</v>
      </c>
      <c r="E300" s="13">
        <v>0.23100000000000001</v>
      </c>
      <c r="F300" s="3">
        <f t="shared" si="8"/>
        <v>26</v>
      </c>
      <c r="L300">
        <v>299</v>
      </c>
      <c r="M300" t="s">
        <v>591</v>
      </c>
      <c r="N300">
        <v>9</v>
      </c>
      <c r="O300">
        <v>16</v>
      </c>
      <c r="P300" s="14">
        <v>0.36</v>
      </c>
      <c r="Q300">
        <f t="shared" si="9"/>
        <v>25</v>
      </c>
    </row>
    <row r="301" spans="1:17" x14ac:dyDescent="0.2">
      <c r="A301">
        <v>300</v>
      </c>
      <c r="B301" t="s">
        <v>343</v>
      </c>
      <c r="C301">
        <v>7</v>
      </c>
      <c r="D301">
        <v>24</v>
      </c>
      <c r="E301" s="13">
        <v>0.22600000000000001</v>
      </c>
      <c r="F301" s="3">
        <f t="shared" si="8"/>
        <v>31</v>
      </c>
      <c r="L301">
        <v>299</v>
      </c>
      <c r="M301" t="s">
        <v>620</v>
      </c>
      <c r="N301">
        <v>9</v>
      </c>
      <c r="O301">
        <v>16</v>
      </c>
      <c r="P301" s="14">
        <v>0.36</v>
      </c>
      <c r="Q301">
        <f t="shared" si="9"/>
        <v>25</v>
      </c>
    </row>
    <row r="302" spans="1:17" x14ac:dyDescent="0.2">
      <c r="A302">
        <v>301</v>
      </c>
      <c r="B302" t="s">
        <v>277</v>
      </c>
      <c r="C302">
        <v>6</v>
      </c>
      <c r="D302">
        <v>23</v>
      </c>
      <c r="E302" s="13">
        <v>0.20699999999999999</v>
      </c>
      <c r="F302" s="3">
        <f t="shared" si="8"/>
        <v>29</v>
      </c>
      <c r="L302">
        <v>299</v>
      </c>
      <c r="M302" t="s">
        <v>502</v>
      </c>
      <c r="N302">
        <v>9</v>
      </c>
      <c r="O302">
        <v>16</v>
      </c>
      <c r="P302" s="14">
        <v>0.36</v>
      </c>
      <c r="Q302">
        <f t="shared" si="9"/>
        <v>25</v>
      </c>
    </row>
    <row r="303" spans="1:17" x14ac:dyDescent="0.2">
      <c r="A303">
        <v>301</v>
      </c>
      <c r="B303" t="s">
        <v>114</v>
      </c>
      <c r="C303">
        <v>6</v>
      </c>
      <c r="D303">
        <v>23</v>
      </c>
      <c r="E303" s="13">
        <v>0.20699999999999999</v>
      </c>
      <c r="F303" s="3">
        <f t="shared" si="8"/>
        <v>29</v>
      </c>
      <c r="L303">
        <v>299</v>
      </c>
      <c r="M303" t="s">
        <v>610</v>
      </c>
      <c r="N303">
        <v>9</v>
      </c>
      <c r="O303">
        <v>16</v>
      </c>
      <c r="P303" s="14">
        <v>0.36</v>
      </c>
      <c r="Q303">
        <f t="shared" si="9"/>
        <v>25</v>
      </c>
    </row>
    <row r="304" spans="1:17" x14ac:dyDescent="0.2">
      <c r="A304">
        <v>301</v>
      </c>
      <c r="B304" t="s">
        <v>351</v>
      </c>
      <c r="C304">
        <v>6</v>
      </c>
      <c r="D304">
        <v>23</v>
      </c>
      <c r="E304" s="13">
        <v>0.20699999999999999</v>
      </c>
      <c r="F304" s="3">
        <f t="shared" si="8"/>
        <v>29</v>
      </c>
      <c r="L304">
        <v>299</v>
      </c>
      <c r="M304" t="s">
        <v>779</v>
      </c>
      <c r="N304">
        <v>9</v>
      </c>
      <c r="O304">
        <v>16</v>
      </c>
      <c r="P304" s="14">
        <v>0.36</v>
      </c>
      <c r="Q304">
        <f t="shared" si="9"/>
        <v>25</v>
      </c>
    </row>
    <row r="305" spans="1:17" x14ac:dyDescent="0.2">
      <c r="A305">
        <v>304</v>
      </c>
      <c r="B305" t="s">
        <v>289</v>
      </c>
      <c r="C305">
        <v>6</v>
      </c>
      <c r="D305">
        <v>24</v>
      </c>
      <c r="E305" s="13">
        <v>0.2</v>
      </c>
      <c r="F305" s="3">
        <f t="shared" si="8"/>
        <v>30</v>
      </c>
      <c r="L305">
        <v>304</v>
      </c>
      <c r="M305" t="s">
        <v>780</v>
      </c>
      <c r="N305">
        <v>10</v>
      </c>
      <c r="O305">
        <v>18</v>
      </c>
      <c r="P305" s="14">
        <v>0.35699999999999998</v>
      </c>
      <c r="Q305">
        <f t="shared" si="9"/>
        <v>28</v>
      </c>
    </row>
    <row r="306" spans="1:17" x14ac:dyDescent="0.2">
      <c r="A306">
        <v>305</v>
      </c>
      <c r="B306" t="s">
        <v>345</v>
      </c>
      <c r="C306">
        <v>6</v>
      </c>
      <c r="D306">
        <v>25</v>
      </c>
      <c r="E306" s="13">
        <v>0.19400000000000001</v>
      </c>
      <c r="F306" s="3">
        <f t="shared" si="8"/>
        <v>31</v>
      </c>
      <c r="L306">
        <v>304</v>
      </c>
      <c r="M306" t="s">
        <v>539</v>
      </c>
      <c r="N306">
        <v>10</v>
      </c>
      <c r="O306">
        <v>18</v>
      </c>
      <c r="P306" s="14">
        <v>0.35699999999999998</v>
      </c>
      <c r="Q306">
        <f t="shared" si="9"/>
        <v>28</v>
      </c>
    </row>
    <row r="307" spans="1:17" x14ac:dyDescent="0.2">
      <c r="A307">
        <v>305</v>
      </c>
      <c r="B307" t="s">
        <v>192</v>
      </c>
      <c r="C307">
        <v>6</v>
      </c>
      <c r="D307">
        <v>25</v>
      </c>
      <c r="E307" s="13">
        <v>0.19400000000000001</v>
      </c>
      <c r="F307" s="3">
        <f t="shared" si="8"/>
        <v>31</v>
      </c>
      <c r="L307">
        <v>304</v>
      </c>
      <c r="M307" t="s">
        <v>579</v>
      </c>
      <c r="N307">
        <v>10</v>
      </c>
      <c r="O307">
        <v>18</v>
      </c>
      <c r="P307" s="14">
        <v>0.35699999999999998</v>
      </c>
      <c r="Q307">
        <f t="shared" si="9"/>
        <v>28</v>
      </c>
    </row>
    <row r="308" spans="1:17" x14ac:dyDescent="0.2">
      <c r="A308">
        <v>307</v>
      </c>
      <c r="B308" t="s">
        <v>255</v>
      </c>
      <c r="C308">
        <v>5</v>
      </c>
      <c r="D308">
        <v>22</v>
      </c>
      <c r="E308" s="13">
        <v>0.185</v>
      </c>
      <c r="F308" s="3">
        <f t="shared" si="8"/>
        <v>27</v>
      </c>
      <c r="L308">
        <v>304</v>
      </c>
      <c r="M308" t="s">
        <v>580</v>
      </c>
      <c r="N308">
        <v>10</v>
      </c>
      <c r="O308">
        <v>18</v>
      </c>
      <c r="P308" s="14">
        <v>0.35699999999999998</v>
      </c>
      <c r="Q308">
        <f t="shared" si="9"/>
        <v>28</v>
      </c>
    </row>
    <row r="309" spans="1:17" x14ac:dyDescent="0.2">
      <c r="A309">
        <v>307</v>
      </c>
      <c r="B309" t="s">
        <v>288</v>
      </c>
      <c r="C309">
        <v>5</v>
      </c>
      <c r="D309">
        <v>22</v>
      </c>
      <c r="E309" s="13">
        <v>0.185</v>
      </c>
      <c r="F309" s="3">
        <f t="shared" si="8"/>
        <v>27</v>
      </c>
      <c r="L309">
        <v>304</v>
      </c>
      <c r="M309" t="s">
        <v>578</v>
      </c>
      <c r="N309">
        <v>10</v>
      </c>
      <c r="O309">
        <v>18</v>
      </c>
      <c r="P309" s="14">
        <v>0.35699999999999998</v>
      </c>
      <c r="Q309">
        <f t="shared" si="9"/>
        <v>28</v>
      </c>
    </row>
    <row r="310" spans="1:17" x14ac:dyDescent="0.2">
      <c r="A310">
        <v>309</v>
      </c>
      <c r="B310" t="s">
        <v>146</v>
      </c>
      <c r="C310">
        <v>5</v>
      </c>
      <c r="D310">
        <v>23</v>
      </c>
      <c r="E310" s="13">
        <v>0.17899999999999999</v>
      </c>
      <c r="F310" s="3">
        <f t="shared" si="8"/>
        <v>28</v>
      </c>
      <c r="L310">
        <v>309</v>
      </c>
      <c r="M310" t="s">
        <v>705</v>
      </c>
      <c r="N310">
        <v>11</v>
      </c>
      <c r="O310">
        <v>20</v>
      </c>
      <c r="P310" s="14">
        <v>0.35499999999999998</v>
      </c>
      <c r="Q310">
        <f t="shared" si="9"/>
        <v>31</v>
      </c>
    </row>
    <row r="311" spans="1:17" x14ac:dyDescent="0.2">
      <c r="A311">
        <v>309</v>
      </c>
      <c r="B311" t="s">
        <v>339</v>
      </c>
      <c r="C311">
        <v>5</v>
      </c>
      <c r="D311">
        <v>23</v>
      </c>
      <c r="E311" s="13">
        <v>0.17899999999999999</v>
      </c>
      <c r="F311" s="3">
        <f t="shared" si="8"/>
        <v>28</v>
      </c>
      <c r="L311">
        <v>310</v>
      </c>
      <c r="M311" t="s">
        <v>639</v>
      </c>
      <c r="N311">
        <v>9</v>
      </c>
      <c r="O311">
        <v>17</v>
      </c>
      <c r="P311" s="14">
        <v>0.34599999999999997</v>
      </c>
      <c r="Q311">
        <f t="shared" si="9"/>
        <v>26</v>
      </c>
    </row>
    <row r="312" spans="1:17" x14ac:dyDescent="0.2">
      <c r="A312">
        <v>311</v>
      </c>
      <c r="B312" t="s">
        <v>246</v>
      </c>
      <c r="C312">
        <v>5</v>
      </c>
      <c r="D312">
        <v>25</v>
      </c>
      <c r="E312" s="13">
        <v>0.16700000000000001</v>
      </c>
      <c r="F312" s="3">
        <f t="shared" si="8"/>
        <v>30</v>
      </c>
      <c r="L312">
        <v>311</v>
      </c>
      <c r="M312" t="s">
        <v>634</v>
      </c>
      <c r="N312">
        <v>10</v>
      </c>
      <c r="O312">
        <v>19</v>
      </c>
      <c r="P312" s="14">
        <v>0.34499999999999997</v>
      </c>
      <c r="Q312">
        <f t="shared" si="9"/>
        <v>29</v>
      </c>
    </row>
    <row r="313" spans="1:17" x14ac:dyDescent="0.2">
      <c r="A313">
        <v>311</v>
      </c>
      <c r="B313" t="s">
        <v>306</v>
      </c>
      <c r="C313">
        <v>5</v>
      </c>
      <c r="D313">
        <v>25</v>
      </c>
      <c r="E313" s="13">
        <v>0.16700000000000001</v>
      </c>
      <c r="F313" s="3">
        <f t="shared" si="8"/>
        <v>30</v>
      </c>
      <c r="L313">
        <v>311</v>
      </c>
      <c r="M313" t="s">
        <v>646</v>
      </c>
      <c r="N313">
        <v>10</v>
      </c>
      <c r="O313">
        <v>19</v>
      </c>
      <c r="P313" s="14">
        <v>0.34499999999999997</v>
      </c>
      <c r="Q313">
        <f t="shared" si="9"/>
        <v>29</v>
      </c>
    </row>
    <row r="314" spans="1:17" x14ac:dyDescent="0.2">
      <c r="A314">
        <v>311</v>
      </c>
      <c r="B314" t="s">
        <v>152</v>
      </c>
      <c r="C314">
        <v>4</v>
      </c>
      <c r="D314">
        <v>20</v>
      </c>
      <c r="E314" s="13">
        <v>0.16700000000000001</v>
      </c>
      <c r="F314" s="3">
        <f t="shared" si="8"/>
        <v>24</v>
      </c>
      <c r="L314">
        <v>311</v>
      </c>
      <c r="M314" t="s">
        <v>536</v>
      </c>
      <c r="N314">
        <v>10</v>
      </c>
      <c r="O314">
        <v>19</v>
      </c>
      <c r="P314" s="14">
        <v>0.34499999999999997</v>
      </c>
      <c r="Q314">
        <f t="shared" si="9"/>
        <v>29</v>
      </c>
    </row>
    <row r="315" spans="1:17" x14ac:dyDescent="0.2">
      <c r="A315">
        <v>314</v>
      </c>
      <c r="B315" t="s">
        <v>252</v>
      </c>
      <c r="C315">
        <v>5</v>
      </c>
      <c r="D315">
        <v>26</v>
      </c>
      <c r="E315" s="13">
        <v>0.161</v>
      </c>
      <c r="F315" s="3">
        <f t="shared" si="8"/>
        <v>31</v>
      </c>
      <c r="L315">
        <v>314</v>
      </c>
      <c r="M315" t="s">
        <v>508</v>
      </c>
      <c r="N315">
        <v>11</v>
      </c>
      <c r="O315">
        <v>22</v>
      </c>
      <c r="P315" s="14">
        <v>0.33300000000000002</v>
      </c>
      <c r="Q315">
        <f t="shared" si="9"/>
        <v>33</v>
      </c>
    </row>
    <row r="316" spans="1:17" x14ac:dyDescent="0.2">
      <c r="A316">
        <v>315</v>
      </c>
      <c r="B316" t="s">
        <v>349</v>
      </c>
      <c r="C316">
        <v>4</v>
      </c>
      <c r="D316">
        <v>21</v>
      </c>
      <c r="E316" s="13">
        <v>0.16</v>
      </c>
      <c r="F316" s="3">
        <f t="shared" si="8"/>
        <v>25</v>
      </c>
      <c r="L316">
        <v>314</v>
      </c>
      <c r="M316" t="s">
        <v>722</v>
      </c>
      <c r="N316">
        <v>10</v>
      </c>
      <c r="O316">
        <v>20</v>
      </c>
      <c r="P316" s="14">
        <v>0.33300000000000002</v>
      </c>
      <c r="Q316">
        <f t="shared" si="9"/>
        <v>30</v>
      </c>
    </row>
    <row r="317" spans="1:17" x14ac:dyDescent="0.2">
      <c r="A317">
        <v>316</v>
      </c>
      <c r="B317" t="s">
        <v>317</v>
      </c>
      <c r="C317">
        <v>4</v>
      </c>
      <c r="D317">
        <v>24</v>
      </c>
      <c r="E317" s="13">
        <v>0.14299999999999999</v>
      </c>
      <c r="F317" s="3">
        <f t="shared" si="8"/>
        <v>28</v>
      </c>
      <c r="L317">
        <v>314</v>
      </c>
      <c r="M317" t="s">
        <v>625</v>
      </c>
      <c r="N317">
        <v>9</v>
      </c>
      <c r="O317">
        <v>18</v>
      </c>
      <c r="P317" s="14">
        <v>0.33300000000000002</v>
      </c>
      <c r="Q317">
        <f t="shared" si="9"/>
        <v>27</v>
      </c>
    </row>
    <row r="318" spans="1:17" x14ac:dyDescent="0.2">
      <c r="A318">
        <v>317</v>
      </c>
      <c r="B318" t="s">
        <v>300</v>
      </c>
      <c r="C318">
        <v>4</v>
      </c>
      <c r="D318">
        <v>26</v>
      </c>
      <c r="E318" s="13">
        <v>0.13300000000000001</v>
      </c>
      <c r="F318" s="3">
        <f t="shared" si="8"/>
        <v>30</v>
      </c>
      <c r="L318">
        <v>314</v>
      </c>
      <c r="M318" t="s">
        <v>526</v>
      </c>
      <c r="N318">
        <v>9</v>
      </c>
      <c r="O318">
        <v>18</v>
      </c>
      <c r="P318" s="14">
        <v>0.33300000000000002</v>
      </c>
      <c r="Q318">
        <f t="shared" si="9"/>
        <v>27</v>
      </c>
    </row>
    <row r="319" spans="1:17" x14ac:dyDescent="0.2">
      <c r="A319">
        <v>318</v>
      </c>
      <c r="B319" t="s">
        <v>337</v>
      </c>
      <c r="C319">
        <v>3</v>
      </c>
      <c r="D319">
        <v>20</v>
      </c>
      <c r="E319" s="13">
        <v>0.13</v>
      </c>
      <c r="F319" s="3">
        <f t="shared" si="8"/>
        <v>23</v>
      </c>
      <c r="L319">
        <v>314</v>
      </c>
      <c r="M319" t="s">
        <v>729</v>
      </c>
      <c r="N319">
        <v>9</v>
      </c>
      <c r="O319">
        <v>18</v>
      </c>
      <c r="P319" s="14">
        <v>0.33300000000000002</v>
      </c>
      <c r="Q319">
        <f t="shared" si="9"/>
        <v>27</v>
      </c>
    </row>
    <row r="320" spans="1:17" x14ac:dyDescent="0.2">
      <c r="A320">
        <v>319</v>
      </c>
      <c r="B320" t="s">
        <v>808</v>
      </c>
      <c r="C320">
        <v>3</v>
      </c>
      <c r="D320">
        <v>24</v>
      </c>
      <c r="E320" s="13">
        <v>0.111</v>
      </c>
      <c r="F320" s="3">
        <f t="shared" si="8"/>
        <v>27</v>
      </c>
      <c r="L320">
        <v>314</v>
      </c>
      <c r="M320" t="s">
        <v>676</v>
      </c>
      <c r="N320">
        <v>8</v>
      </c>
      <c r="O320">
        <v>16</v>
      </c>
      <c r="P320" s="14">
        <v>0.33300000000000002</v>
      </c>
      <c r="Q320">
        <f t="shared" si="9"/>
        <v>24</v>
      </c>
    </row>
    <row r="321" spans="1:17" x14ac:dyDescent="0.2">
      <c r="A321">
        <v>319</v>
      </c>
      <c r="B321" t="s">
        <v>333</v>
      </c>
      <c r="C321">
        <v>3</v>
      </c>
      <c r="D321">
        <v>24</v>
      </c>
      <c r="E321" s="13">
        <v>0.111</v>
      </c>
      <c r="F321" s="3">
        <f t="shared" si="8"/>
        <v>27</v>
      </c>
      <c r="L321">
        <v>314</v>
      </c>
      <c r="M321" t="s">
        <v>627</v>
      </c>
      <c r="N321">
        <v>8</v>
      </c>
      <c r="O321">
        <v>16</v>
      </c>
      <c r="P321" s="14">
        <v>0.33300000000000002</v>
      </c>
      <c r="Q321">
        <f t="shared" si="9"/>
        <v>24</v>
      </c>
    </row>
    <row r="322" spans="1:17" x14ac:dyDescent="0.2">
      <c r="A322">
        <v>321</v>
      </c>
      <c r="B322" t="s">
        <v>344</v>
      </c>
      <c r="C322">
        <v>3</v>
      </c>
      <c r="D322">
        <v>25</v>
      </c>
      <c r="E322" s="13">
        <v>0.107</v>
      </c>
      <c r="F322" s="3">
        <f t="shared" si="8"/>
        <v>28</v>
      </c>
      <c r="L322">
        <v>314</v>
      </c>
      <c r="M322" t="s">
        <v>617</v>
      </c>
      <c r="N322">
        <v>7</v>
      </c>
      <c r="O322">
        <v>14</v>
      </c>
      <c r="P322" s="14">
        <v>0.33300000000000002</v>
      </c>
      <c r="Q322">
        <f t="shared" si="9"/>
        <v>21</v>
      </c>
    </row>
    <row r="323" spans="1:17" x14ac:dyDescent="0.2">
      <c r="A323">
        <v>322</v>
      </c>
      <c r="B323" t="s">
        <v>341</v>
      </c>
      <c r="C323">
        <v>2</v>
      </c>
      <c r="D323">
        <v>25</v>
      </c>
      <c r="E323" s="13">
        <v>7.3999999999999996E-2</v>
      </c>
      <c r="F323" s="3">
        <f t="shared" ref="F323:F328" si="10">SUM(C323:D323)</f>
        <v>27</v>
      </c>
      <c r="L323">
        <v>314</v>
      </c>
      <c r="M323" t="s">
        <v>545</v>
      </c>
      <c r="N323">
        <v>6</v>
      </c>
      <c r="O323">
        <v>12</v>
      </c>
      <c r="P323" s="14">
        <v>0.33300000000000002</v>
      </c>
      <c r="Q323">
        <f t="shared" ref="Q323:Q386" si="11">SUM(N323:O323)</f>
        <v>18</v>
      </c>
    </row>
    <row r="324" spans="1:17" x14ac:dyDescent="0.2">
      <c r="A324">
        <v>323</v>
      </c>
      <c r="B324" t="s">
        <v>329</v>
      </c>
      <c r="C324">
        <v>2</v>
      </c>
      <c r="D324">
        <v>26</v>
      </c>
      <c r="E324" s="13">
        <v>7.0999999999999994E-2</v>
      </c>
      <c r="F324" s="3">
        <f t="shared" si="10"/>
        <v>28</v>
      </c>
      <c r="L324">
        <v>323</v>
      </c>
      <c r="M324" t="s">
        <v>645</v>
      </c>
      <c r="N324">
        <v>10</v>
      </c>
      <c r="O324">
        <v>21</v>
      </c>
      <c r="P324" s="14">
        <v>0.32300000000000001</v>
      </c>
      <c r="Q324">
        <f t="shared" si="11"/>
        <v>31</v>
      </c>
    </row>
    <row r="325" spans="1:17" x14ac:dyDescent="0.2">
      <c r="A325">
        <v>323</v>
      </c>
      <c r="B325" t="s">
        <v>207</v>
      </c>
      <c r="C325">
        <v>2</v>
      </c>
      <c r="D325">
        <v>26</v>
      </c>
      <c r="E325" s="13">
        <v>7.0999999999999994E-2</v>
      </c>
      <c r="F325" s="3">
        <f t="shared" si="10"/>
        <v>28</v>
      </c>
      <c r="L325">
        <v>323</v>
      </c>
      <c r="M325" t="s">
        <v>496</v>
      </c>
      <c r="N325">
        <v>10</v>
      </c>
      <c r="O325">
        <v>21</v>
      </c>
      <c r="P325" s="14">
        <v>0.32300000000000001</v>
      </c>
      <c r="Q325">
        <f t="shared" si="11"/>
        <v>31</v>
      </c>
    </row>
    <row r="326" spans="1:17" x14ac:dyDescent="0.2">
      <c r="A326">
        <v>323</v>
      </c>
      <c r="B326" t="s">
        <v>295</v>
      </c>
      <c r="C326">
        <v>2</v>
      </c>
      <c r="D326">
        <v>26</v>
      </c>
      <c r="E326" s="13">
        <v>7.0999999999999994E-2</v>
      </c>
      <c r="F326" s="3">
        <f t="shared" si="10"/>
        <v>28</v>
      </c>
      <c r="L326">
        <v>325</v>
      </c>
      <c r="M326" t="s">
        <v>659</v>
      </c>
      <c r="N326">
        <v>9</v>
      </c>
      <c r="O326">
        <v>19</v>
      </c>
      <c r="P326" s="14">
        <v>0.32100000000000001</v>
      </c>
      <c r="Q326">
        <f t="shared" si="11"/>
        <v>28</v>
      </c>
    </row>
    <row r="327" spans="1:17" x14ac:dyDescent="0.2">
      <c r="A327">
        <v>326</v>
      </c>
      <c r="B327" t="s">
        <v>176</v>
      </c>
      <c r="C327">
        <v>2</v>
      </c>
      <c r="D327">
        <v>27</v>
      </c>
      <c r="E327" s="13">
        <v>6.9000000000000006E-2</v>
      </c>
      <c r="F327" s="3">
        <f t="shared" si="10"/>
        <v>29</v>
      </c>
      <c r="L327">
        <v>326</v>
      </c>
      <c r="M327" t="s">
        <v>712</v>
      </c>
      <c r="N327">
        <v>8</v>
      </c>
      <c r="O327">
        <v>17</v>
      </c>
      <c r="P327" s="14">
        <v>0.32</v>
      </c>
      <c r="Q327">
        <f t="shared" si="11"/>
        <v>25</v>
      </c>
    </row>
    <row r="328" spans="1:17" x14ac:dyDescent="0.2">
      <c r="A328">
        <v>327</v>
      </c>
      <c r="B328" t="s">
        <v>353</v>
      </c>
      <c r="C328">
        <v>1</v>
      </c>
      <c r="D328">
        <v>21</v>
      </c>
      <c r="E328" s="13">
        <v>4.4999999999999998E-2</v>
      </c>
      <c r="F328" s="3">
        <f t="shared" si="10"/>
        <v>22</v>
      </c>
      <c r="L328">
        <v>326</v>
      </c>
      <c r="M328" t="s">
        <v>571</v>
      </c>
      <c r="N328">
        <v>8</v>
      </c>
      <c r="O328">
        <v>17</v>
      </c>
      <c r="P328" s="14">
        <v>0.32</v>
      </c>
      <c r="Q328">
        <f t="shared" si="11"/>
        <v>25</v>
      </c>
    </row>
    <row r="329" spans="1:17" x14ac:dyDescent="0.2">
      <c r="A329">
        <v>328</v>
      </c>
      <c r="B329" t="s">
        <v>809</v>
      </c>
      <c r="C329">
        <v>1</v>
      </c>
      <c r="D329">
        <v>27</v>
      </c>
      <c r="E329" s="13">
        <v>3.5999999999999997E-2</v>
      </c>
      <c r="F329" s="3">
        <f>SUM(C329:D329)</f>
        <v>28</v>
      </c>
      <c r="L329">
        <v>326</v>
      </c>
      <c r="M329" t="s">
        <v>679</v>
      </c>
      <c r="N329">
        <v>8</v>
      </c>
      <c r="O329">
        <v>17</v>
      </c>
      <c r="P329" s="14">
        <v>0.32</v>
      </c>
      <c r="Q329">
        <f t="shared" si="11"/>
        <v>25</v>
      </c>
    </row>
    <row r="330" spans="1:17" x14ac:dyDescent="0.2">
      <c r="A330">
        <v>328</v>
      </c>
      <c r="B330" t="s">
        <v>314</v>
      </c>
      <c r="C330">
        <v>1</v>
      </c>
      <c r="D330">
        <v>27</v>
      </c>
      <c r="E330" s="13">
        <v>3.5999999999999997E-2</v>
      </c>
      <c r="F330" s="3">
        <f t="shared" ref="F330:F334" si="12">SUM(C330:D330)</f>
        <v>28</v>
      </c>
      <c r="L330">
        <v>329</v>
      </c>
      <c r="M330" t="s">
        <v>595</v>
      </c>
      <c r="N330">
        <v>7</v>
      </c>
      <c r="O330">
        <v>15</v>
      </c>
      <c r="P330" s="14">
        <v>0.318</v>
      </c>
      <c r="Q330">
        <f t="shared" si="11"/>
        <v>22</v>
      </c>
    </row>
    <row r="331" spans="1:17" x14ac:dyDescent="0.2">
      <c r="A331">
        <v>330</v>
      </c>
      <c r="B331" t="s">
        <v>346</v>
      </c>
      <c r="C331">
        <v>1</v>
      </c>
      <c r="D331">
        <v>28</v>
      </c>
      <c r="E331" s="13">
        <v>3.4000000000000002E-2</v>
      </c>
      <c r="F331" s="3">
        <f t="shared" si="12"/>
        <v>29</v>
      </c>
      <c r="L331">
        <v>329</v>
      </c>
      <c r="M331" t="s">
        <v>563</v>
      </c>
      <c r="N331">
        <v>7</v>
      </c>
      <c r="O331">
        <v>15</v>
      </c>
      <c r="P331" s="14">
        <v>0.318</v>
      </c>
      <c r="Q331">
        <f t="shared" si="11"/>
        <v>22</v>
      </c>
    </row>
    <row r="332" spans="1:17" x14ac:dyDescent="0.2">
      <c r="A332">
        <v>331</v>
      </c>
      <c r="B332" t="s">
        <v>810</v>
      </c>
      <c r="C332">
        <v>0</v>
      </c>
      <c r="D332">
        <v>19</v>
      </c>
      <c r="E332" s="13">
        <v>0</v>
      </c>
      <c r="F332" s="3">
        <f t="shared" si="12"/>
        <v>19</v>
      </c>
      <c r="L332">
        <v>329</v>
      </c>
      <c r="M332" t="s">
        <v>708</v>
      </c>
      <c r="N332">
        <v>7</v>
      </c>
      <c r="O332">
        <v>15</v>
      </c>
      <c r="P332" s="14">
        <v>0.318</v>
      </c>
      <c r="Q332">
        <f t="shared" si="11"/>
        <v>22</v>
      </c>
    </row>
    <row r="333" spans="1:17" x14ac:dyDescent="0.2">
      <c r="A333">
        <v>331</v>
      </c>
      <c r="B333" t="s">
        <v>321</v>
      </c>
      <c r="C333">
        <v>0</v>
      </c>
      <c r="D333">
        <v>30</v>
      </c>
      <c r="E333" s="13">
        <v>0</v>
      </c>
      <c r="F333" s="3">
        <f t="shared" si="12"/>
        <v>30</v>
      </c>
      <c r="L333">
        <v>332</v>
      </c>
      <c r="M333" t="s">
        <v>687</v>
      </c>
      <c r="N333">
        <v>10</v>
      </c>
      <c r="O333">
        <v>22</v>
      </c>
      <c r="P333" s="14">
        <v>0.313</v>
      </c>
      <c r="Q333">
        <f t="shared" si="11"/>
        <v>32</v>
      </c>
    </row>
    <row r="334" spans="1:17" x14ac:dyDescent="0.2">
      <c r="A334">
        <v>333</v>
      </c>
      <c r="B334" t="s">
        <v>321</v>
      </c>
      <c r="C334">
        <v>1</v>
      </c>
      <c r="D334">
        <v>31</v>
      </c>
      <c r="E334" s="13">
        <v>3.1E-2</v>
      </c>
      <c r="F334" s="3">
        <f t="shared" si="12"/>
        <v>32</v>
      </c>
      <c r="L334">
        <v>333</v>
      </c>
      <c r="M334" t="s">
        <v>663</v>
      </c>
      <c r="N334">
        <v>9</v>
      </c>
      <c r="O334">
        <v>20</v>
      </c>
      <c r="P334" s="14">
        <v>0.31</v>
      </c>
      <c r="Q334">
        <f t="shared" si="11"/>
        <v>29</v>
      </c>
    </row>
    <row r="335" spans="1:17" x14ac:dyDescent="0.2">
      <c r="A335">
        <v>334</v>
      </c>
      <c r="B335" t="s">
        <v>346</v>
      </c>
      <c r="C335">
        <v>0</v>
      </c>
      <c r="D335">
        <v>26</v>
      </c>
      <c r="E335" s="13">
        <v>0</v>
      </c>
      <c r="F335" s="3">
        <f>SUM(C335:D335)</f>
        <v>26</v>
      </c>
      <c r="L335">
        <v>334</v>
      </c>
      <c r="M335" t="s">
        <v>573</v>
      </c>
      <c r="N335">
        <v>8</v>
      </c>
      <c r="O335">
        <v>18</v>
      </c>
      <c r="P335" s="14">
        <v>0.308</v>
      </c>
      <c r="Q335">
        <f t="shared" si="11"/>
        <v>26</v>
      </c>
    </row>
    <row r="336" spans="1:17" x14ac:dyDescent="0.2">
      <c r="L336">
        <v>334</v>
      </c>
      <c r="M336" t="s">
        <v>744</v>
      </c>
      <c r="N336">
        <v>8</v>
      </c>
      <c r="O336">
        <v>18</v>
      </c>
      <c r="P336" s="14">
        <v>0.308</v>
      </c>
      <c r="Q336">
        <f t="shared" si="11"/>
        <v>26</v>
      </c>
    </row>
    <row r="337" spans="12:17" x14ac:dyDescent="0.2">
      <c r="L337">
        <v>334</v>
      </c>
      <c r="M337" t="s">
        <v>671</v>
      </c>
      <c r="N337">
        <v>8</v>
      </c>
      <c r="O337">
        <v>18</v>
      </c>
      <c r="P337" s="14">
        <v>0.308</v>
      </c>
      <c r="Q337">
        <f t="shared" si="11"/>
        <v>26</v>
      </c>
    </row>
    <row r="338" spans="12:17" x14ac:dyDescent="0.2">
      <c r="L338">
        <v>337</v>
      </c>
      <c r="M338" t="s">
        <v>643</v>
      </c>
      <c r="N338">
        <v>7</v>
      </c>
      <c r="O338">
        <v>16</v>
      </c>
      <c r="P338" s="14">
        <v>0.30399999999999999</v>
      </c>
      <c r="Q338">
        <f t="shared" si="11"/>
        <v>23</v>
      </c>
    </row>
    <row r="339" spans="12:17" x14ac:dyDescent="0.2">
      <c r="L339">
        <v>337</v>
      </c>
      <c r="M339" t="s">
        <v>621</v>
      </c>
      <c r="N339">
        <v>7</v>
      </c>
      <c r="O339">
        <v>16</v>
      </c>
      <c r="P339" s="14">
        <v>0.30399999999999999</v>
      </c>
      <c r="Q339">
        <f t="shared" si="11"/>
        <v>23</v>
      </c>
    </row>
    <row r="340" spans="12:17" x14ac:dyDescent="0.2">
      <c r="L340">
        <v>337</v>
      </c>
      <c r="M340" t="s">
        <v>622</v>
      </c>
      <c r="N340">
        <v>7</v>
      </c>
      <c r="O340">
        <v>16</v>
      </c>
      <c r="P340" s="14">
        <v>0.30399999999999999</v>
      </c>
      <c r="Q340">
        <f t="shared" si="11"/>
        <v>23</v>
      </c>
    </row>
    <row r="341" spans="12:17" x14ac:dyDescent="0.2">
      <c r="L341">
        <v>337</v>
      </c>
      <c r="M341" t="s">
        <v>697</v>
      </c>
      <c r="N341">
        <v>7</v>
      </c>
      <c r="O341">
        <v>16</v>
      </c>
      <c r="P341" s="14">
        <v>0.30399999999999999</v>
      </c>
      <c r="Q341">
        <f t="shared" si="11"/>
        <v>23</v>
      </c>
    </row>
    <row r="342" spans="12:17" x14ac:dyDescent="0.2">
      <c r="L342">
        <v>341</v>
      </c>
      <c r="M342" t="s">
        <v>624</v>
      </c>
      <c r="N342">
        <v>9</v>
      </c>
      <c r="O342">
        <v>21</v>
      </c>
      <c r="P342" s="14">
        <v>0.3</v>
      </c>
      <c r="Q342">
        <f t="shared" si="11"/>
        <v>30</v>
      </c>
    </row>
    <row r="343" spans="12:17" x14ac:dyDescent="0.2">
      <c r="L343">
        <v>341</v>
      </c>
      <c r="M343" t="s">
        <v>728</v>
      </c>
      <c r="N343">
        <v>9</v>
      </c>
      <c r="O343">
        <v>21</v>
      </c>
      <c r="P343" s="14">
        <v>0.3</v>
      </c>
      <c r="Q343">
        <f t="shared" si="11"/>
        <v>30</v>
      </c>
    </row>
    <row r="344" spans="12:17" x14ac:dyDescent="0.2">
      <c r="L344">
        <v>341</v>
      </c>
      <c r="M344" t="s">
        <v>540</v>
      </c>
      <c r="N344">
        <v>9</v>
      </c>
      <c r="O344">
        <v>21</v>
      </c>
      <c r="P344" s="14">
        <v>0.3</v>
      </c>
      <c r="Q344">
        <f t="shared" si="11"/>
        <v>30</v>
      </c>
    </row>
    <row r="345" spans="12:17" x14ac:dyDescent="0.2">
      <c r="L345">
        <v>341</v>
      </c>
      <c r="M345" t="s">
        <v>609</v>
      </c>
      <c r="N345">
        <v>6</v>
      </c>
      <c r="O345">
        <v>14</v>
      </c>
      <c r="P345" s="14">
        <v>0.3</v>
      </c>
      <c r="Q345">
        <f t="shared" si="11"/>
        <v>20</v>
      </c>
    </row>
    <row r="346" spans="12:17" x14ac:dyDescent="0.2">
      <c r="L346">
        <v>345</v>
      </c>
      <c r="M346" t="s">
        <v>686</v>
      </c>
      <c r="N346">
        <v>8</v>
      </c>
      <c r="O346">
        <v>19</v>
      </c>
      <c r="P346" s="14">
        <v>0.29599999999999999</v>
      </c>
      <c r="Q346">
        <f t="shared" si="11"/>
        <v>27</v>
      </c>
    </row>
    <row r="347" spans="12:17" x14ac:dyDescent="0.2">
      <c r="L347">
        <v>346</v>
      </c>
      <c r="M347" t="s">
        <v>720</v>
      </c>
      <c r="N347">
        <v>7</v>
      </c>
      <c r="O347">
        <v>17</v>
      </c>
      <c r="P347" s="14">
        <v>0.29199999999999998</v>
      </c>
      <c r="Q347">
        <f t="shared" si="11"/>
        <v>24</v>
      </c>
    </row>
    <row r="348" spans="12:17" x14ac:dyDescent="0.2">
      <c r="L348">
        <v>346</v>
      </c>
      <c r="M348" t="s">
        <v>768</v>
      </c>
      <c r="N348">
        <v>7</v>
      </c>
      <c r="O348">
        <v>17</v>
      </c>
      <c r="P348" s="14">
        <v>0.29199999999999998</v>
      </c>
      <c r="Q348">
        <f t="shared" si="11"/>
        <v>24</v>
      </c>
    </row>
    <row r="349" spans="12:17" x14ac:dyDescent="0.2">
      <c r="L349">
        <v>346</v>
      </c>
      <c r="M349" t="s">
        <v>547</v>
      </c>
      <c r="N349">
        <v>7</v>
      </c>
      <c r="O349">
        <v>17</v>
      </c>
      <c r="P349" s="14">
        <v>0.29199999999999998</v>
      </c>
      <c r="Q349">
        <f t="shared" si="11"/>
        <v>24</v>
      </c>
    </row>
    <row r="350" spans="12:17" x14ac:dyDescent="0.2">
      <c r="L350">
        <v>346</v>
      </c>
      <c r="M350" t="s">
        <v>641</v>
      </c>
      <c r="N350">
        <v>7</v>
      </c>
      <c r="O350">
        <v>17</v>
      </c>
      <c r="P350" s="14">
        <v>0.29199999999999998</v>
      </c>
      <c r="Q350">
        <f t="shared" si="11"/>
        <v>24</v>
      </c>
    </row>
    <row r="351" spans="12:17" x14ac:dyDescent="0.2">
      <c r="L351">
        <v>350</v>
      </c>
      <c r="M351" t="s">
        <v>623</v>
      </c>
      <c r="N351">
        <v>9</v>
      </c>
      <c r="O351">
        <v>22</v>
      </c>
      <c r="P351" s="14">
        <v>0.28999999999999998</v>
      </c>
      <c r="Q351">
        <f t="shared" si="11"/>
        <v>31</v>
      </c>
    </row>
    <row r="352" spans="12:17" x14ac:dyDescent="0.2">
      <c r="L352">
        <v>350</v>
      </c>
      <c r="M352" t="s">
        <v>628</v>
      </c>
      <c r="N352">
        <v>9</v>
      </c>
      <c r="O352">
        <v>22</v>
      </c>
      <c r="P352" s="14">
        <v>0.28999999999999998</v>
      </c>
      <c r="Q352">
        <f t="shared" si="11"/>
        <v>31</v>
      </c>
    </row>
    <row r="353" spans="12:17" x14ac:dyDescent="0.2">
      <c r="L353">
        <v>352</v>
      </c>
      <c r="M353" t="s">
        <v>715</v>
      </c>
      <c r="N353">
        <v>8</v>
      </c>
      <c r="O353">
        <v>20</v>
      </c>
      <c r="P353" s="14">
        <v>0.28599999999999998</v>
      </c>
      <c r="Q353">
        <f t="shared" si="11"/>
        <v>28</v>
      </c>
    </row>
    <row r="354" spans="12:17" x14ac:dyDescent="0.2">
      <c r="L354">
        <v>352</v>
      </c>
      <c r="M354" t="s">
        <v>581</v>
      </c>
      <c r="N354">
        <v>8</v>
      </c>
      <c r="O354">
        <v>20</v>
      </c>
      <c r="P354" s="14">
        <v>0.28599999999999998</v>
      </c>
      <c r="Q354">
        <f t="shared" si="11"/>
        <v>28</v>
      </c>
    </row>
    <row r="355" spans="12:17" x14ac:dyDescent="0.2">
      <c r="L355">
        <v>354</v>
      </c>
      <c r="M355" t="s">
        <v>655</v>
      </c>
      <c r="N355">
        <v>7</v>
      </c>
      <c r="O355">
        <v>18</v>
      </c>
      <c r="P355" s="14">
        <v>0.28000000000000003</v>
      </c>
      <c r="Q355">
        <f t="shared" si="11"/>
        <v>25</v>
      </c>
    </row>
    <row r="356" spans="12:17" x14ac:dyDescent="0.2">
      <c r="L356">
        <v>354</v>
      </c>
      <c r="M356" t="s">
        <v>741</v>
      </c>
      <c r="N356">
        <v>7</v>
      </c>
      <c r="O356">
        <v>18</v>
      </c>
      <c r="P356" s="14">
        <v>0.28000000000000003</v>
      </c>
      <c r="Q356">
        <f t="shared" si="11"/>
        <v>25</v>
      </c>
    </row>
    <row r="357" spans="12:17" x14ac:dyDescent="0.2">
      <c r="L357">
        <v>354</v>
      </c>
      <c r="M357" t="s">
        <v>677</v>
      </c>
      <c r="N357">
        <v>7</v>
      </c>
      <c r="O357">
        <v>18</v>
      </c>
      <c r="P357" s="14">
        <v>0.28000000000000003</v>
      </c>
      <c r="Q357">
        <f t="shared" si="11"/>
        <v>25</v>
      </c>
    </row>
    <row r="358" spans="12:17" x14ac:dyDescent="0.2">
      <c r="L358">
        <v>354</v>
      </c>
      <c r="M358" t="s">
        <v>562</v>
      </c>
      <c r="N358">
        <v>7</v>
      </c>
      <c r="O358">
        <v>18</v>
      </c>
      <c r="P358" s="14">
        <v>0.28000000000000003</v>
      </c>
      <c r="Q358">
        <f t="shared" si="11"/>
        <v>25</v>
      </c>
    </row>
    <row r="359" spans="12:17" x14ac:dyDescent="0.2">
      <c r="L359">
        <v>358</v>
      </c>
      <c r="M359" t="s">
        <v>731</v>
      </c>
      <c r="N359">
        <v>8</v>
      </c>
      <c r="O359">
        <v>21</v>
      </c>
      <c r="P359" s="14">
        <v>0.27600000000000002</v>
      </c>
      <c r="Q359">
        <f t="shared" si="11"/>
        <v>29</v>
      </c>
    </row>
    <row r="360" spans="12:17" x14ac:dyDescent="0.2">
      <c r="L360">
        <v>359</v>
      </c>
      <c r="M360" t="s">
        <v>559</v>
      </c>
      <c r="N360">
        <v>6</v>
      </c>
      <c r="O360">
        <v>16</v>
      </c>
      <c r="P360" s="14">
        <v>0.27300000000000002</v>
      </c>
      <c r="Q360">
        <f t="shared" si="11"/>
        <v>22</v>
      </c>
    </row>
    <row r="361" spans="12:17" x14ac:dyDescent="0.2">
      <c r="L361">
        <v>360</v>
      </c>
      <c r="M361" t="s">
        <v>557</v>
      </c>
      <c r="N361">
        <v>7</v>
      </c>
      <c r="O361">
        <v>19</v>
      </c>
      <c r="P361" s="14">
        <v>0.26900000000000002</v>
      </c>
      <c r="Q361">
        <f t="shared" si="11"/>
        <v>26</v>
      </c>
    </row>
    <row r="362" spans="12:17" x14ac:dyDescent="0.2">
      <c r="L362">
        <v>361</v>
      </c>
      <c r="M362" t="s">
        <v>670</v>
      </c>
      <c r="N362">
        <v>6</v>
      </c>
      <c r="O362">
        <v>17</v>
      </c>
      <c r="P362" s="14">
        <v>0.26100000000000001</v>
      </c>
      <c r="Q362">
        <f t="shared" si="11"/>
        <v>23</v>
      </c>
    </row>
    <row r="363" spans="12:17" x14ac:dyDescent="0.2">
      <c r="L363">
        <v>362</v>
      </c>
      <c r="M363" t="s">
        <v>701</v>
      </c>
      <c r="N363">
        <v>7</v>
      </c>
      <c r="O363">
        <v>20</v>
      </c>
      <c r="P363" s="14">
        <v>0.25900000000000001</v>
      </c>
      <c r="Q363">
        <f t="shared" si="11"/>
        <v>27</v>
      </c>
    </row>
    <row r="364" spans="12:17" x14ac:dyDescent="0.2">
      <c r="L364">
        <v>363</v>
      </c>
      <c r="M364" t="s">
        <v>714</v>
      </c>
      <c r="N364">
        <v>8</v>
      </c>
      <c r="O364">
        <v>23</v>
      </c>
      <c r="P364" s="14">
        <v>0.25800000000000001</v>
      </c>
      <c r="Q364">
        <f t="shared" si="11"/>
        <v>31</v>
      </c>
    </row>
    <row r="365" spans="12:17" x14ac:dyDescent="0.2">
      <c r="L365">
        <v>364</v>
      </c>
      <c r="M365" t="s">
        <v>717</v>
      </c>
      <c r="N365">
        <v>6</v>
      </c>
      <c r="O365">
        <v>18</v>
      </c>
      <c r="P365" s="14">
        <v>0.25</v>
      </c>
      <c r="Q365">
        <f t="shared" si="11"/>
        <v>24</v>
      </c>
    </row>
    <row r="366" spans="12:17" x14ac:dyDescent="0.2">
      <c r="L366">
        <v>364</v>
      </c>
      <c r="M366" t="s">
        <v>702</v>
      </c>
      <c r="N366">
        <v>6</v>
      </c>
      <c r="O366">
        <v>18</v>
      </c>
      <c r="P366" s="14">
        <v>0.25</v>
      </c>
      <c r="Q366">
        <f t="shared" si="11"/>
        <v>24</v>
      </c>
    </row>
    <row r="367" spans="12:17" x14ac:dyDescent="0.2">
      <c r="L367">
        <v>366</v>
      </c>
      <c r="M367" t="s">
        <v>652</v>
      </c>
      <c r="N367">
        <v>6</v>
      </c>
      <c r="O367">
        <v>19</v>
      </c>
      <c r="P367" s="14">
        <v>0.24</v>
      </c>
      <c r="Q367">
        <f t="shared" si="11"/>
        <v>25</v>
      </c>
    </row>
    <row r="368" spans="12:17" x14ac:dyDescent="0.2">
      <c r="L368">
        <v>367</v>
      </c>
      <c r="M368" t="s">
        <v>513</v>
      </c>
      <c r="N368">
        <v>4</v>
      </c>
      <c r="O368">
        <v>13</v>
      </c>
      <c r="P368" s="14">
        <v>0.23499999999999999</v>
      </c>
      <c r="Q368">
        <f t="shared" si="11"/>
        <v>17</v>
      </c>
    </row>
    <row r="369" spans="12:17" x14ac:dyDescent="0.2">
      <c r="L369">
        <v>368</v>
      </c>
      <c r="M369" t="s">
        <v>766</v>
      </c>
      <c r="N369">
        <v>7</v>
      </c>
      <c r="O369">
        <v>23</v>
      </c>
      <c r="P369" s="14">
        <v>0.23300000000000001</v>
      </c>
      <c r="Q369">
        <f t="shared" si="11"/>
        <v>30</v>
      </c>
    </row>
    <row r="370" spans="12:17" x14ac:dyDescent="0.2">
      <c r="L370">
        <v>369</v>
      </c>
      <c r="M370" t="s">
        <v>665</v>
      </c>
      <c r="N370">
        <v>6</v>
      </c>
      <c r="O370">
        <v>20</v>
      </c>
      <c r="P370" s="14">
        <v>0.23100000000000001</v>
      </c>
      <c r="Q370">
        <f t="shared" si="11"/>
        <v>26</v>
      </c>
    </row>
    <row r="371" spans="12:17" x14ac:dyDescent="0.2">
      <c r="L371">
        <v>369</v>
      </c>
      <c r="M371" t="s">
        <v>504</v>
      </c>
      <c r="N371">
        <v>6</v>
      </c>
      <c r="O371">
        <v>20</v>
      </c>
      <c r="P371" s="14">
        <v>0.23100000000000001</v>
      </c>
      <c r="Q371">
        <f t="shared" si="11"/>
        <v>26</v>
      </c>
    </row>
    <row r="372" spans="12:17" x14ac:dyDescent="0.2">
      <c r="L372">
        <v>371</v>
      </c>
      <c r="M372" t="s">
        <v>462</v>
      </c>
      <c r="N372">
        <v>7</v>
      </c>
      <c r="O372">
        <v>24</v>
      </c>
      <c r="P372" s="14">
        <v>0.22600000000000001</v>
      </c>
      <c r="Q372">
        <f t="shared" si="11"/>
        <v>31</v>
      </c>
    </row>
    <row r="373" spans="12:17" x14ac:dyDescent="0.2">
      <c r="L373">
        <v>372</v>
      </c>
      <c r="M373" t="s">
        <v>750</v>
      </c>
      <c r="N373">
        <v>6</v>
      </c>
      <c r="O373">
        <v>21</v>
      </c>
      <c r="P373" s="14">
        <v>0.222</v>
      </c>
      <c r="Q373">
        <f t="shared" si="11"/>
        <v>27</v>
      </c>
    </row>
    <row r="374" spans="12:17" x14ac:dyDescent="0.2">
      <c r="L374">
        <v>373</v>
      </c>
      <c r="M374" t="s">
        <v>723</v>
      </c>
      <c r="N374">
        <v>5</v>
      </c>
      <c r="O374">
        <v>18</v>
      </c>
      <c r="P374" s="14">
        <v>0.217</v>
      </c>
      <c r="Q374">
        <f t="shared" si="11"/>
        <v>23</v>
      </c>
    </row>
    <row r="375" spans="12:17" x14ac:dyDescent="0.2">
      <c r="L375">
        <v>373</v>
      </c>
      <c r="M375" t="s">
        <v>758</v>
      </c>
      <c r="N375">
        <v>5</v>
      </c>
      <c r="O375">
        <v>18</v>
      </c>
      <c r="P375" s="14">
        <v>0.217</v>
      </c>
      <c r="Q375">
        <f t="shared" si="11"/>
        <v>23</v>
      </c>
    </row>
    <row r="376" spans="12:17" x14ac:dyDescent="0.2">
      <c r="L376">
        <v>375</v>
      </c>
      <c r="M376" t="s">
        <v>745</v>
      </c>
      <c r="N376">
        <v>6</v>
      </c>
      <c r="O376">
        <v>22</v>
      </c>
      <c r="P376" s="14">
        <v>0.214</v>
      </c>
      <c r="Q376">
        <f t="shared" si="11"/>
        <v>28</v>
      </c>
    </row>
    <row r="377" spans="12:17" x14ac:dyDescent="0.2">
      <c r="L377">
        <v>376</v>
      </c>
      <c r="M377" t="s">
        <v>688</v>
      </c>
      <c r="N377">
        <v>5</v>
      </c>
      <c r="O377">
        <v>19</v>
      </c>
      <c r="P377" s="14">
        <v>0.20799999999999999</v>
      </c>
      <c r="Q377">
        <f t="shared" si="11"/>
        <v>24</v>
      </c>
    </row>
    <row r="378" spans="12:17" x14ac:dyDescent="0.2">
      <c r="L378">
        <v>377</v>
      </c>
      <c r="M378" t="s">
        <v>658</v>
      </c>
      <c r="N378">
        <v>6</v>
      </c>
      <c r="O378">
        <v>23</v>
      </c>
      <c r="P378" s="14">
        <v>0.20699999999999999</v>
      </c>
      <c r="Q378">
        <f t="shared" si="11"/>
        <v>29</v>
      </c>
    </row>
    <row r="379" spans="12:17" x14ac:dyDescent="0.2">
      <c r="L379">
        <v>378</v>
      </c>
      <c r="M379" t="s">
        <v>538</v>
      </c>
      <c r="N379">
        <v>6</v>
      </c>
      <c r="O379">
        <v>24</v>
      </c>
      <c r="P379" s="14">
        <v>0.2</v>
      </c>
      <c r="Q379">
        <f t="shared" si="11"/>
        <v>30</v>
      </c>
    </row>
    <row r="380" spans="12:17" x14ac:dyDescent="0.2">
      <c r="L380">
        <v>378</v>
      </c>
      <c r="M380" t="s">
        <v>600</v>
      </c>
      <c r="N380">
        <v>5</v>
      </c>
      <c r="O380">
        <v>20</v>
      </c>
      <c r="P380" s="14">
        <v>0.2</v>
      </c>
      <c r="Q380">
        <f t="shared" si="11"/>
        <v>25</v>
      </c>
    </row>
    <row r="381" spans="12:17" x14ac:dyDescent="0.2">
      <c r="L381">
        <v>378</v>
      </c>
      <c r="M381" t="s">
        <v>691</v>
      </c>
      <c r="N381">
        <v>5</v>
      </c>
      <c r="O381">
        <v>20</v>
      </c>
      <c r="P381" s="14">
        <v>0.2</v>
      </c>
      <c r="Q381">
        <f t="shared" si="11"/>
        <v>25</v>
      </c>
    </row>
    <row r="382" spans="12:17" x14ac:dyDescent="0.2">
      <c r="L382">
        <v>381</v>
      </c>
      <c r="M382" t="s">
        <v>781</v>
      </c>
      <c r="N382">
        <v>5</v>
      </c>
      <c r="O382">
        <v>21</v>
      </c>
      <c r="P382" s="14">
        <v>0.192</v>
      </c>
      <c r="Q382">
        <f t="shared" si="11"/>
        <v>26</v>
      </c>
    </row>
    <row r="383" spans="12:17" x14ac:dyDescent="0.2">
      <c r="L383">
        <v>382</v>
      </c>
      <c r="M383" t="s">
        <v>747</v>
      </c>
      <c r="N383">
        <v>4</v>
      </c>
      <c r="O383">
        <v>17</v>
      </c>
      <c r="P383" s="14">
        <v>0.19</v>
      </c>
      <c r="Q383">
        <f t="shared" si="11"/>
        <v>21</v>
      </c>
    </row>
    <row r="384" spans="12:17" x14ac:dyDescent="0.2">
      <c r="L384">
        <v>383</v>
      </c>
      <c r="M384" t="s">
        <v>647</v>
      </c>
      <c r="N384">
        <v>5</v>
      </c>
      <c r="O384">
        <v>22</v>
      </c>
      <c r="P384" s="14">
        <v>0.185</v>
      </c>
      <c r="Q384">
        <f t="shared" si="11"/>
        <v>27</v>
      </c>
    </row>
    <row r="385" spans="12:17" x14ac:dyDescent="0.2">
      <c r="L385">
        <v>384</v>
      </c>
      <c r="M385" t="s">
        <v>740</v>
      </c>
      <c r="N385">
        <v>4</v>
      </c>
      <c r="O385">
        <v>18</v>
      </c>
      <c r="P385" s="14">
        <v>0.182</v>
      </c>
      <c r="Q385">
        <f t="shared" si="11"/>
        <v>22</v>
      </c>
    </row>
    <row r="386" spans="12:17" x14ac:dyDescent="0.2">
      <c r="L386">
        <v>385</v>
      </c>
      <c r="M386" t="s">
        <v>737</v>
      </c>
      <c r="N386">
        <v>5</v>
      </c>
      <c r="O386">
        <v>23</v>
      </c>
      <c r="P386" s="14">
        <v>0.17899999999999999</v>
      </c>
      <c r="Q386">
        <f t="shared" si="11"/>
        <v>28</v>
      </c>
    </row>
    <row r="387" spans="12:17" x14ac:dyDescent="0.2">
      <c r="L387">
        <v>386</v>
      </c>
      <c r="M387" t="s">
        <v>698</v>
      </c>
      <c r="N387">
        <v>4</v>
      </c>
      <c r="O387">
        <v>20</v>
      </c>
      <c r="P387" s="14">
        <v>0.16700000000000001</v>
      </c>
      <c r="Q387">
        <f t="shared" ref="Q387:Q415" si="13">SUM(N387:O387)</f>
        <v>24</v>
      </c>
    </row>
    <row r="388" spans="12:17" x14ac:dyDescent="0.2">
      <c r="L388">
        <v>386</v>
      </c>
      <c r="M388" t="s">
        <v>752</v>
      </c>
      <c r="N388">
        <v>3</v>
      </c>
      <c r="O388">
        <v>15</v>
      </c>
      <c r="P388" s="14">
        <v>0.16700000000000001</v>
      </c>
      <c r="Q388">
        <f t="shared" si="13"/>
        <v>18</v>
      </c>
    </row>
    <row r="389" spans="12:17" x14ac:dyDescent="0.2">
      <c r="L389">
        <v>386</v>
      </c>
      <c r="M389" t="s">
        <v>748</v>
      </c>
      <c r="N389">
        <v>3</v>
      </c>
      <c r="O389">
        <v>15</v>
      </c>
      <c r="P389" s="14">
        <v>0.16700000000000001</v>
      </c>
      <c r="Q389">
        <f t="shared" si="13"/>
        <v>18</v>
      </c>
    </row>
    <row r="390" spans="12:17" x14ac:dyDescent="0.2">
      <c r="L390">
        <v>389</v>
      </c>
      <c r="M390" t="s">
        <v>692</v>
      </c>
      <c r="N390">
        <v>4</v>
      </c>
      <c r="O390">
        <v>21</v>
      </c>
      <c r="P390" s="14">
        <v>0.16</v>
      </c>
      <c r="Q390">
        <f t="shared" si="13"/>
        <v>25</v>
      </c>
    </row>
    <row r="391" spans="12:17" x14ac:dyDescent="0.2">
      <c r="L391">
        <v>389</v>
      </c>
      <c r="M391" t="s">
        <v>736</v>
      </c>
      <c r="N391">
        <v>4</v>
      </c>
      <c r="O391">
        <v>21</v>
      </c>
      <c r="P391" s="14">
        <v>0.16</v>
      </c>
      <c r="Q391">
        <f t="shared" si="13"/>
        <v>25</v>
      </c>
    </row>
    <row r="392" spans="12:17" x14ac:dyDescent="0.2">
      <c r="L392">
        <v>389</v>
      </c>
      <c r="M392" t="s">
        <v>719</v>
      </c>
      <c r="N392">
        <v>4</v>
      </c>
      <c r="O392">
        <v>21</v>
      </c>
      <c r="P392" s="14">
        <v>0.16</v>
      </c>
      <c r="Q392">
        <f t="shared" si="13"/>
        <v>25</v>
      </c>
    </row>
    <row r="393" spans="12:17" x14ac:dyDescent="0.2">
      <c r="L393">
        <v>392</v>
      </c>
      <c r="M393" t="s">
        <v>782</v>
      </c>
      <c r="N393">
        <v>4</v>
      </c>
      <c r="O393">
        <v>22</v>
      </c>
      <c r="P393" s="14">
        <v>0.154</v>
      </c>
      <c r="Q393">
        <f t="shared" si="13"/>
        <v>26</v>
      </c>
    </row>
    <row r="394" spans="12:17" x14ac:dyDescent="0.2">
      <c r="L394">
        <v>392</v>
      </c>
      <c r="M394" t="s">
        <v>753</v>
      </c>
      <c r="N394">
        <v>4</v>
      </c>
      <c r="O394">
        <v>22</v>
      </c>
      <c r="P394" s="14">
        <v>0.154</v>
      </c>
      <c r="Q394">
        <f t="shared" si="13"/>
        <v>26</v>
      </c>
    </row>
    <row r="395" spans="12:17" x14ac:dyDescent="0.2">
      <c r="L395">
        <v>394</v>
      </c>
      <c r="M395" t="s">
        <v>727</v>
      </c>
      <c r="N395">
        <v>3</v>
      </c>
      <c r="O395">
        <v>17</v>
      </c>
      <c r="P395" s="14">
        <v>0.15</v>
      </c>
      <c r="Q395">
        <f t="shared" si="13"/>
        <v>20</v>
      </c>
    </row>
    <row r="396" spans="12:17" x14ac:dyDescent="0.2">
      <c r="L396">
        <v>395</v>
      </c>
      <c r="M396" t="s">
        <v>764</v>
      </c>
      <c r="N396">
        <v>4</v>
      </c>
      <c r="O396">
        <v>23</v>
      </c>
      <c r="P396" s="14">
        <v>0.14799999999999999</v>
      </c>
      <c r="Q396">
        <f t="shared" si="13"/>
        <v>27</v>
      </c>
    </row>
    <row r="397" spans="12:17" x14ac:dyDescent="0.2">
      <c r="L397">
        <v>396</v>
      </c>
      <c r="M397" t="s">
        <v>696</v>
      </c>
      <c r="N397">
        <v>3</v>
      </c>
      <c r="O397">
        <v>18</v>
      </c>
      <c r="P397" s="14">
        <v>0.14299999999999999</v>
      </c>
      <c r="Q397">
        <f t="shared" si="13"/>
        <v>21</v>
      </c>
    </row>
    <row r="398" spans="12:17" x14ac:dyDescent="0.2">
      <c r="L398">
        <v>397</v>
      </c>
      <c r="M398" t="s">
        <v>751</v>
      </c>
      <c r="N398">
        <v>3</v>
      </c>
      <c r="O398">
        <v>19</v>
      </c>
      <c r="P398" s="14">
        <v>0.13600000000000001</v>
      </c>
      <c r="Q398">
        <f t="shared" si="13"/>
        <v>22</v>
      </c>
    </row>
    <row r="399" spans="12:17" x14ac:dyDescent="0.2">
      <c r="L399">
        <v>398</v>
      </c>
      <c r="M399" t="s">
        <v>699</v>
      </c>
      <c r="N399">
        <v>3</v>
      </c>
      <c r="O399">
        <v>20</v>
      </c>
      <c r="P399" s="14">
        <v>0.13</v>
      </c>
      <c r="Q399">
        <f t="shared" si="13"/>
        <v>23</v>
      </c>
    </row>
    <row r="400" spans="12:17" x14ac:dyDescent="0.2">
      <c r="L400">
        <v>399</v>
      </c>
      <c r="M400" t="s">
        <v>763</v>
      </c>
      <c r="N400">
        <v>3</v>
      </c>
      <c r="O400">
        <v>21</v>
      </c>
      <c r="P400" s="14">
        <v>0.125</v>
      </c>
      <c r="Q400">
        <f t="shared" si="13"/>
        <v>24</v>
      </c>
    </row>
    <row r="401" spans="12:17" x14ac:dyDescent="0.2">
      <c r="L401">
        <v>400</v>
      </c>
      <c r="M401" t="s">
        <v>724</v>
      </c>
      <c r="N401">
        <v>3</v>
      </c>
      <c r="O401">
        <v>22</v>
      </c>
      <c r="P401" s="14">
        <v>0.12</v>
      </c>
      <c r="Q401">
        <f t="shared" si="13"/>
        <v>25</v>
      </c>
    </row>
    <row r="402" spans="12:17" x14ac:dyDescent="0.2">
      <c r="L402">
        <v>400</v>
      </c>
      <c r="M402" t="s">
        <v>603</v>
      </c>
      <c r="N402">
        <v>3</v>
      </c>
      <c r="O402">
        <v>22</v>
      </c>
      <c r="P402" s="14">
        <v>0.12</v>
      </c>
      <c r="Q402">
        <f t="shared" si="13"/>
        <v>25</v>
      </c>
    </row>
    <row r="403" spans="12:17" x14ac:dyDescent="0.2">
      <c r="L403">
        <v>400</v>
      </c>
      <c r="M403" t="s">
        <v>458</v>
      </c>
      <c r="N403">
        <v>3</v>
      </c>
      <c r="O403">
        <v>22</v>
      </c>
      <c r="P403" s="14">
        <v>0.12</v>
      </c>
      <c r="Q403">
        <f t="shared" si="13"/>
        <v>25</v>
      </c>
    </row>
    <row r="404" spans="12:17" x14ac:dyDescent="0.2">
      <c r="L404">
        <v>403</v>
      </c>
      <c r="M404" t="s">
        <v>742</v>
      </c>
      <c r="N404">
        <v>2</v>
      </c>
      <c r="O404">
        <v>16</v>
      </c>
      <c r="P404" s="14">
        <v>0.111</v>
      </c>
      <c r="Q404">
        <f t="shared" si="13"/>
        <v>18</v>
      </c>
    </row>
    <row r="405" spans="12:17" x14ac:dyDescent="0.2">
      <c r="L405">
        <v>404</v>
      </c>
      <c r="M405" t="s">
        <v>739</v>
      </c>
      <c r="N405">
        <v>3</v>
      </c>
      <c r="O405">
        <v>25</v>
      </c>
      <c r="P405" s="14">
        <v>0.107</v>
      </c>
      <c r="Q405">
        <f t="shared" si="13"/>
        <v>28</v>
      </c>
    </row>
    <row r="406" spans="12:17" x14ac:dyDescent="0.2">
      <c r="L406">
        <v>405</v>
      </c>
      <c r="M406" t="s">
        <v>760</v>
      </c>
      <c r="N406">
        <v>3</v>
      </c>
      <c r="O406">
        <v>26</v>
      </c>
      <c r="P406" s="14">
        <v>0.10299999999999999</v>
      </c>
      <c r="Q406">
        <f t="shared" si="13"/>
        <v>29</v>
      </c>
    </row>
    <row r="407" spans="12:17" x14ac:dyDescent="0.2">
      <c r="L407">
        <v>406</v>
      </c>
      <c r="M407" t="s">
        <v>746</v>
      </c>
      <c r="N407">
        <v>2</v>
      </c>
      <c r="O407">
        <v>18</v>
      </c>
      <c r="P407" s="14">
        <v>0.1</v>
      </c>
      <c r="Q407">
        <f t="shared" si="13"/>
        <v>20</v>
      </c>
    </row>
    <row r="408" spans="12:17" x14ac:dyDescent="0.2">
      <c r="L408">
        <v>407</v>
      </c>
      <c r="M408" t="s">
        <v>770</v>
      </c>
      <c r="N408">
        <v>2</v>
      </c>
      <c r="O408">
        <v>19</v>
      </c>
      <c r="P408" s="14">
        <v>9.5000000000000001E-2</v>
      </c>
      <c r="Q408">
        <f t="shared" si="13"/>
        <v>21</v>
      </c>
    </row>
    <row r="409" spans="12:17" x14ac:dyDescent="0.2">
      <c r="L409">
        <v>408</v>
      </c>
      <c r="M409" t="s">
        <v>762</v>
      </c>
      <c r="N409">
        <v>2</v>
      </c>
      <c r="O409">
        <v>21</v>
      </c>
      <c r="P409" s="14">
        <v>8.6999999999999994E-2</v>
      </c>
      <c r="Q409">
        <f t="shared" si="13"/>
        <v>23</v>
      </c>
    </row>
    <row r="410" spans="12:17" x14ac:dyDescent="0.2">
      <c r="L410">
        <v>408</v>
      </c>
      <c r="M410" t="s">
        <v>630</v>
      </c>
      <c r="N410">
        <v>2</v>
      </c>
      <c r="O410">
        <v>21</v>
      </c>
      <c r="P410" s="14">
        <v>8.6999999999999994E-2</v>
      </c>
      <c r="Q410">
        <f t="shared" si="13"/>
        <v>23</v>
      </c>
    </row>
    <row r="411" spans="12:17" x14ac:dyDescent="0.2">
      <c r="L411">
        <v>410</v>
      </c>
      <c r="M411" t="s">
        <v>783</v>
      </c>
      <c r="N411">
        <v>2</v>
      </c>
      <c r="O411">
        <v>22</v>
      </c>
      <c r="P411" s="14">
        <v>8.3000000000000004E-2</v>
      </c>
      <c r="Q411">
        <f t="shared" si="13"/>
        <v>24</v>
      </c>
    </row>
    <row r="412" spans="12:17" x14ac:dyDescent="0.2">
      <c r="L412">
        <v>411</v>
      </c>
      <c r="M412" t="s">
        <v>743</v>
      </c>
      <c r="N412">
        <v>2</v>
      </c>
      <c r="O412">
        <v>23</v>
      </c>
      <c r="P412" s="14">
        <v>0.08</v>
      </c>
      <c r="Q412">
        <f t="shared" si="13"/>
        <v>25</v>
      </c>
    </row>
    <row r="413" spans="12:17" x14ac:dyDescent="0.2">
      <c r="L413">
        <v>412</v>
      </c>
      <c r="M413" t="s">
        <v>784</v>
      </c>
      <c r="N413">
        <v>2</v>
      </c>
      <c r="O413">
        <v>24</v>
      </c>
      <c r="P413" s="14">
        <v>7.6999999999999999E-2</v>
      </c>
      <c r="Q413">
        <f t="shared" si="13"/>
        <v>26</v>
      </c>
    </row>
    <row r="414" spans="12:17" x14ac:dyDescent="0.2">
      <c r="L414">
        <v>412</v>
      </c>
      <c r="M414" t="s">
        <v>785</v>
      </c>
      <c r="N414">
        <v>2</v>
      </c>
      <c r="O414">
        <v>24</v>
      </c>
      <c r="P414" s="14">
        <v>7.6999999999999999E-2</v>
      </c>
      <c r="Q414">
        <f t="shared" si="13"/>
        <v>26</v>
      </c>
    </row>
    <row r="415" spans="12:17" x14ac:dyDescent="0.2">
      <c r="L415">
        <v>412</v>
      </c>
      <c r="M415" t="s">
        <v>733</v>
      </c>
      <c r="N415">
        <v>2</v>
      </c>
      <c r="O415">
        <v>24</v>
      </c>
      <c r="P415" s="14">
        <v>7.6999999999999999E-2</v>
      </c>
      <c r="Q415">
        <f t="shared" si="13"/>
        <v>26</v>
      </c>
    </row>
    <row r="416" spans="12:17" x14ac:dyDescent="0.2">
      <c r="L416">
        <v>415</v>
      </c>
      <c r="M416" t="s">
        <v>682</v>
      </c>
      <c r="N416">
        <v>2</v>
      </c>
      <c r="O416">
        <v>27</v>
      </c>
      <c r="P416" s="14">
        <v>6.9000000000000006E-2</v>
      </c>
      <c r="Q416">
        <f>SUM(N416:O416)</f>
        <v>29</v>
      </c>
    </row>
    <row r="417" spans="12:17" x14ac:dyDescent="0.2">
      <c r="L417">
        <v>415</v>
      </c>
      <c r="M417" t="s">
        <v>757</v>
      </c>
      <c r="N417">
        <v>2</v>
      </c>
      <c r="O417">
        <v>27</v>
      </c>
      <c r="P417" s="14">
        <v>6.9000000000000006E-2</v>
      </c>
      <c r="Q417">
        <f t="shared" ref="Q417:Q422" si="14">SUM(N417:O417)</f>
        <v>29</v>
      </c>
    </row>
    <row r="418" spans="12:17" x14ac:dyDescent="0.2">
      <c r="L418">
        <v>417</v>
      </c>
      <c r="M418" t="s">
        <v>730</v>
      </c>
      <c r="N418">
        <v>1</v>
      </c>
      <c r="O418">
        <v>25</v>
      </c>
      <c r="P418" s="14">
        <v>3.7999999999999999E-2</v>
      </c>
      <c r="Q418">
        <f t="shared" si="14"/>
        <v>26</v>
      </c>
    </row>
    <row r="419" spans="12:17" x14ac:dyDescent="0.2">
      <c r="L419">
        <v>418</v>
      </c>
      <c r="M419" t="s">
        <v>786</v>
      </c>
      <c r="N419">
        <v>0</v>
      </c>
      <c r="O419">
        <v>25</v>
      </c>
      <c r="P419" s="14">
        <v>0</v>
      </c>
      <c r="Q419">
        <f t="shared" si="14"/>
        <v>25</v>
      </c>
    </row>
    <row r="420" spans="12:17" x14ac:dyDescent="0.2">
      <c r="L420">
        <v>418</v>
      </c>
      <c r="M420" t="s">
        <v>767</v>
      </c>
      <c r="N420">
        <v>0</v>
      </c>
      <c r="O420">
        <v>23</v>
      </c>
      <c r="P420" s="14">
        <v>0</v>
      </c>
      <c r="Q420">
        <f t="shared" si="14"/>
        <v>23</v>
      </c>
    </row>
    <row r="421" spans="12:17" x14ac:dyDescent="0.2">
      <c r="L421">
        <v>418</v>
      </c>
      <c r="M421" t="s">
        <v>769</v>
      </c>
      <c r="N421">
        <v>0</v>
      </c>
      <c r="O421">
        <v>24</v>
      </c>
      <c r="P421" s="14">
        <v>0</v>
      </c>
      <c r="Q421">
        <f t="shared" si="14"/>
        <v>24</v>
      </c>
    </row>
    <row r="422" spans="12:17" x14ac:dyDescent="0.2">
      <c r="L422">
        <v>418</v>
      </c>
      <c r="M422" t="s">
        <v>761</v>
      </c>
      <c r="N422">
        <v>0</v>
      </c>
      <c r="O422">
        <v>16</v>
      </c>
      <c r="P422" s="14">
        <v>0</v>
      </c>
      <c r="Q422">
        <f t="shared" si="14"/>
        <v>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74B0-72E9-45E4-8888-488ACCFCBA35}">
  <dimension ref="A1:Q427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6" style="14" bestFit="1" customWidth="1"/>
    <col min="6" max="6" width="6.33203125" customWidth="1"/>
    <col min="7" max="7" width="3.5" customWidth="1"/>
    <col min="8" max="8" width="3.6640625" customWidth="1"/>
    <col min="9" max="9" width="24.83203125" customWidth="1"/>
    <col min="10" max="10" width="6.1640625" style="14" customWidth="1"/>
    <col min="11" max="11" width="8.1640625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6.664062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H1" s="4"/>
      <c r="I1" s="10" t="s">
        <v>11</v>
      </c>
      <c r="K1" s="2"/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788</v>
      </c>
      <c r="C2" s="3">
        <v>28</v>
      </c>
      <c r="D2" s="3">
        <v>1</v>
      </c>
      <c r="E2" s="13">
        <v>0.96599999999999997</v>
      </c>
      <c r="F2" s="15">
        <f>SUM(C2:D2)</f>
        <v>29</v>
      </c>
      <c r="H2" s="7"/>
      <c r="I2" s="4" t="s">
        <v>8</v>
      </c>
      <c r="J2" s="14">
        <f>STDEVP(E2:E335)</f>
        <v>0.19898045701529321</v>
      </c>
      <c r="L2">
        <v>1</v>
      </c>
      <c r="M2" t="s">
        <v>354</v>
      </c>
      <c r="N2">
        <v>34</v>
      </c>
      <c r="O2">
        <v>1</v>
      </c>
      <c r="P2" s="14">
        <v>0.97099999999999997</v>
      </c>
      <c r="Q2">
        <f>SUM(N2:O2)</f>
        <v>35</v>
      </c>
    </row>
    <row r="3" spans="1:17" x14ac:dyDescent="0.2">
      <c r="A3" s="3">
        <v>2</v>
      </c>
      <c r="B3" s="1" t="s">
        <v>80</v>
      </c>
      <c r="C3" s="3">
        <v>31</v>
      </c>
      <c r="D3" s="3">
        <v>2</v>
      </c>
      <c r="E3" s="13">
        <v>0.93899999999999995</v>
      </c>
      <c r="F3" s="15">
        <f t="shared" ref="F3:F66" si="0">SUM(C3:D3)</f>
        <v>33</v>
      </c>
      <c r="H3" s="4"/>
      <c r="I3" s="7" t="s">
        <v>9</v>
      </c>
      <c r="L3">
        <v>2</v>
      </c>
      <c r="M3" t="s">
        <v>396</v>
      </c>
      <c r="N3">
        <v>30</v>
      </c>
      <c r="O3">
        <v>1</v>
      </c>
      <c r="P3" s="14">
        <v>0.96799999999999997</v>
      </c>
      <c r="Q3">
        <f t="shared" ref="Q3:Q66" si="1">SUM(N3:O3)</f>
        <v>31</v>
      </c>
    </row>
    <row r="4" spans="1:17" x14ac:dyDescent="0.2">
      <c r="A4" s="3">
        <v>3</v>
      </c>
      <c r="B4" s="1" t="s">
        <v>39</v>
      </c>
      <c r="C4" s="3">
        <v>29</v>
      </c>
      <c r="D4" s="3">
        <v>2</v>
      </c>
      <c r="E4" s="13">
        <v>0.93500000000000005</v>
      </c>
      <c r="F4" s="15">
        <f t="shared" si="0"/>
        <v>31</v>
      </c>
      <c r="H4" s="4"/>
      <c r="I4" s="4" t="s">
        <v>10</v>
      </c>
      <c r="J4" s="14">
        <f>AVERAGE(E:E)</f>
        <v>0.4995988023952096</v>
      </c>
      <c r="L4">
        <v>3</v>
      </c>
      <c r="M4" t="s">
        <v>828</v>
      </c>
      <c r="N4">
        <v>23</v>
      </c>
      <c r="O4">
        <v>2</v>
      </c>
      <c r="P4" s="14">
        <v>0.92</v>
      </c>
      <c r="Q4">
        <f t="shared" si="1"/>
        <v>25</v>
      </c>
    </row>
    <row r="5" spans="1:17" x14ac:dyDescent="0.2">
      <c r="A5" s="3">
        <v>4</v>
      </c>
      <c r="B5" s="1" t="s">
        <v>811</v>
      </c>
      <c r="C5" s="3">
        <v>28</v>
      </c>
      <c r="D5" s="3">
        <v>2</v>
      </c>
      <c r="E5" s="13">
        <v>0.93300000000000005</v>
      </c>
      <c r="F5" s="15">
        <f t="shared" si="0"/>
        <v>30</v>
      </c>
      <c r="H5" s="5"/>
      <c r="I5" s="4" t="s">
        <v>6</v>
      </c>
      <c r="J5" s="14">
        <f>SQRT(AVERAGE(F:F))</f>
        <v>5.463816744106051</v>
      </c>
      <c r="L5">
        <v>4</v>
      </c>
      <c r="M5" t="s">
        <v>414</v>
      </c>
      <c r="N5">
        <v>34</v>
      </c>
      <c r="O5">
        <v>3</v>
      </c>
      <c r="P5" s="14">
        <v>0.91900000000000004</v>
      </c>
      <c r="Q5">
        <f t="shared" si="1"/>
        <v>37</v>
      </c>
    </row>
    <row r="6" spans="1:17" x14ac:dyDescent="0.2">
      <c r="A6" s="3">
        <v>5</v>
      </c>
      <c r="B6" s="1" t="s">
        <v>31</v>
      </c>
      <c r="C6" s="3">
        <v>31</v>
      </c>
      <c r="D6" s="3">
        <v>3</v>
      </c>
      <c r="E6" s="13">
        <v>0.91200000000000003</v>
      </c>
      <c r="F6" s="15">
        <f t="shared" si="0"/>
        <v>34</v>
      </c>
      <c r="H6" s="4"/>
      <c r="I6" s="5"/>
      <c r="L6">
        <v>5</v>
      </c>
      <c r="M6" t="s">
        <v>442</v>
      </c>
      <c r="N6">
        <v>27</v>
      </c>
      <c r="O6">
        <v>4</v>
      </c>
      <c r="P6" s="14">
        <v>0.871</v>
      </c>
      <c r="Q6">
        <f t="shared" si="1"/>
        <v>31</v>
      </c>
    </row>
    <row r="7" spans="1:17" x14ac:dyDescent="0.2">
      <c r="A7" s="3">
        <v>6</v>
      </c>
      <c r="B7" s="1" t="s">
        <v>21</v>
      </c>
      <c r="C7" s="3">
        <v>31</v>
      </c>
      <c r="D7" s="3">
        <v>4</v>
      </c>
      <c r="E7" s="13">
        <v>0.88600000000000001</v>
      </c>
      <c r="F7" s="15">
        <f t="shared" si="0"/>
        <v>35</v>
      </c>
      <c r="I7" s="4" t="s">
        <v>7</v>
      </c>
      <c r="J7" s="14">
        <f>J2/(J4/J5)</f>
        <v>2.1761316231699159</v>
      </c>
      <c r="L7">
        <v>6</v>
      </c>
      <c r="M7" t="s">
        <v>383</v>
      </c>
      <c r="N7">
        <v>30</v>
      </c>
      <c r="O7">
        <v>5</v>
      </c>
      <c r="P7" s="14">
        <v>0.85699999999999998</v>
      </c>
      <c r="Q7">
        <f t="shared" si="1"/>
        <v>35</v>
      </c>
    </row>
    <row r="8" spans="1:17" x14ac:dyDescent="0.2">
      <c r="A8" s="3">
        <v>7</v>
      </c>
      <c r="B8" s="1" t="s">
        <v>51</v>
      </c>
      <c r="C8" s="3">
        <v>23</v>
      </c>
      <c r="D8" s="3">
        <v>3</v>
      </c>
      <c r="E8" s="13">
        <v>0.88500000000000001</v>
      </c>
      <c r="F8" s="15">
        <f t="shared" si="0"/>
        <v>26</v>
      </c>
      <c r="L8">
        <v>6</v>
      </c>
      <c r="M8" t="s">
        <v>517</v>
      </c>
      <c r="N8">
        <v>24</v>
      </c>
      <c r="O8">
        <v>4</v>
      </c>
      <c r="P8" s="14">
        <v>0.85699999999999998</v>
      </c>
      <c r="Q8">
        <f t="shared" si="1"/>
        <v>28</v>
      </c>
    </row>
    <row r="9" spans="1:17" x14ac:dyDescent="0.2">
      <c r="A9" s="3">
        <v>8</v>
      </c>
      <c r="B9" s="1" t="s">
        <v>812</v>
      </c>
      <c r="C9" s="3">
        <v>30</v>
      </c>
      <c r="D9" s="3">
        <v>4</v>
      </c>
      <c r="E9" s="13">
        <v>0.88200000000000001</v>
      </c>
      <c r="F9" s="15">
        <f t="shared" si="0"/>
        <v>34</v>
      </c>
      <c r="L9">
        <v>8</v>
      </c>
      <c r="M9" t="s">
        <v>480</v>
      </c>
      <c r="N9">
        <v>21</v>
      </c>
      <c r="O9">
        <v>4</v>
      </c>
      <c r="P9" s="14">
        <v>0.84</v>
      </c>
      <c r="Q9">
        <f t="shared" si="1"/>
        <v>25</v>
      </c>
    </row>
    <row r="10" spans="1:17" x14ac:dyDescent="0.2">
      <c r="A10" s="3">
        <v>9</v>
      </c>
      <c r="B10" s="1" t="s">
        <v>63</v>
      </c>
      <c r="C10" s="3">
        <v>29</v>
      </c>
      <c r="D10" s="3">
        <v>4</v>
      </c>
      <c r="E10" s="13">
        <v>0.879</v>
      </c>
      <c r="F10" s="15">
        <f t="shared" si="0"/>
        <v>33</v>
      </c>
      <c r="L10">
        <v>8</v>
      </c>
      <c r="M10" t="s">
        <v>522</v>
      </c>
      <c r="N10">
        <v>21</v>
      </c>
      <c r="O10">
        <v>4</v>
      </c>
      <c r="P10" s="14">
        <v>0.84</v>
      </c>
      <c r="Q10">
        <f t="shared" si="1"/>
        <v>25</v>
      </c>
    </row>
    <row r="11" spans="1:17" x14ac:dyDescent="0.2">
      <c r="A11" s="3">
        <v>9</v>
      </c>
      <c r="B11" s="1" t="s">
        <v>86</v>
      </c>
      <c r="C11" s="3">
        <v>29</v>
      </c>
      <c r="D11" s="3">
        <v>4</v>
      </c>
      <c r="E11" s="13">
        <v>0.879</v>
      </c>
      <c r="F11" s="15">
        <f t="shared" si="0"/>
        <v>33</v>
      </c>
      <c r="H11" s="4"/>
      <c r="I11" s="10" t="s">
        <v>12</v>
      </c>
      <c r="L11">
        <v>10</v>
      </c>
      <c r="M11" t="s">
        <v>450</v>
      </c>
      <c r="N11">
        <v>26</v>
      </c>
      <c r="O11">
        <v>5</v>
      </c>
      <c r="P11" s="14">
        <v>0.83899999999999997</v>
      </c>
      <c r="Q11">
        <f t="shared" si="1"/>
        <v>31</v>
      </c>
    </row>
    <row r="12" spans="1:17" x14ac:dyDescent="0.2">
      <c r="A12" s="3">
        <v>9</v>
      </c>
      <c r="B12" s="1" t="s">
        <v>38</v>
      </c>
      <c r="C12" s="3">
        <v>29</v>
      </c>
      <c r="D12" s="3">
        <v>4</v>
      </c>
      <c r="E12" s="13">
        <v>0.879</v>
      </c>
      <c r="F12" s="15">
        <f t="shared" si="0"/>
        <v>33</v>
      </c>
      <c r="H12" s="7"/>
      <c r="I12" s="4" t="s">
        <v>8</v>
      </c>
      <c r="J12" s="14">
        <f>STDEVP(P2:P418)</f>
        <v>0.20282521612571253</v>
      </c>
      <c r="L12">
        <v>10</v>
      </c>
      <c r="M12" t="s">
        <v>555</v>
      </c>
      <c r="N12">
        <v>26</v>
      </c>
      <c r="O12">
        <v>5</v>
      </c>
      <c r="P12" s="14">
        <v>0.83899999999999997</v>
      </c>
      <c r="Q12">
        <f t="shared" si="1"/>
        <v>31</v>
      </c>
    </row>
    <row r="13" spans="1:17" x14ac:dyDescent="0.2">
      <c r="A13" s="3">
        <v>12</v>
      </c>
      <c r="B13" s="1" t="s">
        <v>44</v>
      </c>
      <c r="C13" s="3">
        <v>28</v>
      </c>
      <c r="D13" s="3">
        <v>4</v>
      </c>
      <c r="E13" s="13">
        <v>0.875</v>
      </c>
      <c r="F13" s="15">
        <f t="shared" si="0"/>
        <v>32</v>
      </c>
      <c r="H13" s="4"/>
      <c r="I13" s="7" t="s">
        <v>9</v>
      </c>
      <c r="L13">
        <v>12</v>
      </c>
      <c r="M13" t="s">
        <v>371</v>
      </c>
      <c r="N13">
        <v>31</v>
      </c>
      <c r="O13">
        <v>6</v>
      </c>
      <c r="P13" s="14">
        <v>0.83799999999999997</v>
      </c>
      <c r="Q13">
        <f t="shared" si="1"/>
        <v>37</v>
      </c>
    </row>
    <row r="14" spans="1:17" x14ac:dyDescent="0.2">
      <c r="A14" s="3">
        <v>12</v>
      </c>
      <c r="B14" s="1" t="s">
        <v>47</v>
      </c>
      <c r="C14" s="3">
        <v>28</v>
      </c>
      <c r="D14" s="3">
        <v>4</v>
      </c>
      <c r="E14" s="13">
        <v>0.875</v>
      </c>
      <c r="F14" s="15">
        <f t="shared" si="0"/>
        <v>32</v>
      </c>
      <c r="H14" s="4"/>
      <c r="I14" s="4" t="s">
        <v>10</v>
      </c>
      <c r="J14" s="14">
        <f>AVERAGE(P2:P427)</f>
        <v>0.48687089201877931</v>
      </c>
      <c r="L14">
        <v>13</v>
      </c>
      <c r="M14" t="s">
        <v>377</v>
      </c>
      <c r="N14">
        <v>30</v>
      </c>
      <c r="O14">
        <v>6</v>
      </c>
      <c r="P14" s="14">
        <v>0.83299999999999996</v>
      </c>
      <c r="Q14">
        <f t="shared" si="1"/>
        <v>36</v>
      </c>
    </row>
    <row r="15" spans="1:17" x14ac:dyDescent="0.2">
      <c r="A15" s="3">
        <v>14</v>
      </c>
      <c r="B15" s="1" t="s">
        <v>813</v>
      </c>
      <c r="C15" s="3">
        <v>27</v>
      </c>
      <c r="D15" s="3">
        <v>4</v>
      </c>
      <c r="E15" s="13">
        <v>0.871</v>
      </c>
      <c r="F15" s="15">
        <f t="shared" si="0"/>
        <v>31</v>
      </c>
      <c r="H15" s="5"/>
      <c r="I15" s="4" t="s">
        <v>6</v>
      </c>
      <c r="J15" s="14">
        <f>SQRT(AVERAGE(Q2:Q427))</f>
        <v>5.1852988287717778</v>
      </c>
      <c r="L15">
        <v>13</v>
      </c>
      <c r="M15" t="s">
        <v>524</v>
      </c>
      <c r="N15">
        <v>25</v>
      </c>
      <c r="O15">
        <v>5</v>
      </c>
      <c r="P15" s="14">
        <v>0.83299999999999996</v>
      </c>
      <c r="Q15">
        <f t="shared" si="1"/>
        <v>30</v>
      </c>
    </row>
    <row r="16" spans="1:17" x14ac:dyDescent="0.2">
      <c r="A16" s="3">
        <v>15</v>
      </c>
      <c r="B16" s="1" t="s">
        <v>23</v>
      </c>
      <c r="C16" s="3">
        <v>27</v>
      </c>
      <c r="D16" s="3">
        <v>5</v>
      </c>
      <c r="E16" s="13">
        <v>0.84399999999999997</v>
      </c>
      <c r="F16" s="15">
        <f t="shared" si="0"/>
        <v>32</v>
      </c>
      <c r="H16" s="4"/>
      <c r="I16" s="5"/>
      <c r="L16">
        <v>13</v>
      </c>
      <c r="M16" t="s">
        <v>387</v>
      </c>
      <c r="N16">
        <v>25</v>
      </c>
      <c r="O16">
        <v>5</v>
      </c>
      <c r="P16" s="14">
        <v>0.83299999999999996</v>
      </c>
      <c r="Q16">
        <f t="shared" si="1"/>
        <v>30</v>
      </c>
    </row>
    <row r="17" spans="1:17" x14ac:dyDescent="0.2">
      <c r="A17" s="3">
        <v>15</v>
      </c>
      <c r="B17" s="1" t="s">
        <v>787</v>
      </c>
      <c r="C17" s="3">
        <v>27</v>
      </c>
      <c r="D17" s="3">
        <v>5</v>
      </c>
      <c r="E17" s="13">
        <v>0.84399999999999997</v>
      </c>
      <c r="F17" s="15">
        <f>SUM(C17:D17)</f>
        <v>32</v>
      </c>
      <c r="I17" s="4" t="s">
        <v>7</v>
      </c>
      <c r="J17" s="14">
        <f>J12/(J14/J15)</f>
        <v>2.160140137483253</v>
      </c>
      <c r="L17">
        <v>16</v>
      </c>
      <c r="M17" t="s">
        <v>412</v>
      </c>
      <c r="N17">
        <v>28</v>
      </c>
      <c r="O17">
        <v>6</v>
      </c>
      <c r="P17" s="14">
        <v>0.82399999999999995</v>
      </c>
      <c r="Q17">
        <f t="shared" si="1"/>
        <v>34</v>
      </c>
    </row>
    <row r="18" spans="1:17" x14ac:dyDescent="0.2">
      <c r="A18" s="3">
        <v>17</v>
      </c>
      <c r="B18" s="1" t="s">
        <v>138</v>
      </c>
      <c r="C18" s="3">
        <v>21</v>
      </c>
      <c r="D18" s="3">
        <v>4</v>
      </c>
      <c r="E18" s="13">
        <v>0.84</v>
      </c>
      <c r="F18" s="15">
        <f t="shared" si="0"/>
        <v>25</v>
      </c>
      <c r="L18">
        <v>17</v>
      </c>
      <c r="M18" t="s">
        <v>472</v>
      </c>
      <c r="N18">
        <v>23</v>
      </c>
      <c r="O18">
        <v>5</v>
      </c>
      <c r="P18" s="14">
        <v>0.82099999999999995</v>
      </c>
      <c r="Q18">
        <f t="shared" si="1"/>
        <v>28</v>
      </c>
    </row>
    <row r="19" spans="1:17" x14ac:dyDescent="0.2">
      <c r="A19" s="3">
        <v>18</v>
      </c>
      <c r="B19" s="1" t="s">
        <v>789</v>
      </c>
      <c r="C19" s="3">
        <v>26</v>
      </c>
      <c r="D19" s="3">
        <v>5</v>
      </c>
      <c r="E19" s="13">
        <v>0.83899999999999997</v>
      </c>
      <c r="F19" s="15">
        <f t="shared" si="0"/>
        <v>31</v>
      </c>
      <c r="L19">
        <v>18</v>
      </c>
      <c r="M19" t="s">
        <v>403</v>
      </c>
      <c r="N19">
        <v>27</v>
      </c>
      <c r="O19">
        <v>6</v>
      </c>
      <c r="P19" s="14">
        <v>0.81799999999999995</v>
      </c>
      <c r="Q19">
        <f t="shared" si="1"/>
        <v>33</v>
      </c>
    </row>
    <row r="20" spans="1:17" x14ac:dyDescent="0.2">
      <c r="A20" s="3">
        <v>18</v>
      </c>
      <c r="B20" s="1" t="s">
        <v>179</v>
      </c>
      <c r="C20" s="3">
        <v>26</v>
      </c>
      <c r="D20" s="3">
        <v>5</v>
      </c>
      <c r="E20" s="13">
        <v>0.83899999999999997</v>
      </c>
      <c r="F20" s="15">
        <f t="shared" si="0"/>
        <v>31</v>
      </c>
      <c r="L20">
        <v>18</v>
      </c>
      <c r="M20" t="s">
        <v>355</v>
      </c>
      <c r="N20">
        <v>27</v>
      </c>
      <c r="O20">
        <v>6</v>
      </c>
      <c r="P20" s="14">
        <v>0.81799999999999995</v>
      </c>
      <c r="Q20">
        <f t="shared" si="1"/>
        <v>33</v>
      </c>
    </row>
    <row r="21" spans="1:17" x14ac:dyDescent="0.2">
      <c r="A21" s="3">
        <v>20</v>
      </c>
      <c r="B21" s="1" t="s">
        <v>244</v>
      </c>
      <c r="C21" s="3">
        <v>24</v>
      </c>
      <c r="D21" s="3">
        <v>5</v>
      </c>
      <c r="E21" s="13">
        <v>0.82799999999999996</v>
      </c>
      <c r="F21" s="15">
        <f t="shared" si="0"/>
        <v>29</v>
      </c>
      <c r="L21">
        <v>20</v>
      </c>
      <c r="M21" t="s">
        <v>749</v>
      </c>
      <c r="N21">
        <v>22</v>
      </c>
      <c r="O21">
        <v>5</v>
      </c>
      <c r="P21" s="14">
        <v>0.81499999999999995</v>
      </c>
      <c r="Q21">
        <f t="shared" si="1"/>
        <v>27</v>
      </c>
    </row>
    <row r="22" spans="1:17" x14ac:dyDescent="0.2">
      <c r="A22" s="3">
        <v>21</v>
      </c>
      <c r="B22" s="1" t="s">
        <v>22</v>
      </c>
      <c r="C22" s="3">
        <v>26</v>
      </c>
      <c r="D22" s="3">
        <v>6</v>
      </c>
      <c r="E22" s="13">
        <v>0.81299999999999994</v>
      </c>
      <c r="F22" s="15">
        <f t="shared" si="0"/>
        <v>32</v>
      </c>
      <c r="L22">
        <v>21</v>
      </c>
      <c r="M22" t="s">
        <v>680</v>
      </c>
      <c r="N22">
        <v>25</v>
      </c>
      <c r="O22">
        <v>6</v>
      </c>
      <c r="P22" s="14">
        <v>0.80600000000000005</v>
      </c>
      <c r="Q22">
        <f t="shared" si="1"/>
        <v>31</v>
      </c>
    </row>
    <row r="23" spans="1:17" x14ac:dyDescent="0.2">
      <c r="A23" s="3">
        <v>21</v>
      </c>
      <c r="B23" s="1" t="s">
        <v>790</v>
      </c>
      <c r="C23" s="3">
        <v>26</v>
      </c>
      <c r="D23" s="3">
        <v>6</v>
      </c>
      <c r="E23" s="13">
        <v>0.81299999999999994</v>
      </c>
      <c r="F23" s="15">
        <f t="shared" si="0"/>
        <v>32</v>
      </c>
      <c r="L23">
        <v>21</v>
      </c>
      <c r="M23" t="s">
        <v>611</v>
      </c>
      <c r="N23">
        <v>25</v>
      </c>
      <c r="O23">
        <v>6</v>
      </c>
      <c r="P23" s="14">
        <v>0.80600000000000005</v>
      </c>
      <c r="Q23">
        <f t="shared" si="1"/>
        <v>31</v>
      </c>
    </row>
    <row r="24" spans="1:17" x14ac:dyDescent="0.2">
      <c r="A24" s="3">
        <v>23</v>
      </c>
      <c r="B24" s="1" t="s">
        <v>57</v>
      </c>
      <c r="C24" s="3">
        <v>25</v>
      </c>
      <c r="D24" s="3">
        <v>6</v>
      </c>
      <c r="E24" s="13">
        <v>0.80600000000000005</v>
      </c>
      <c r="F24" s="15">
        <f t="shared" si="0"/>
        <v>31</v>
      </c>
      <c r="L24">
        <v>23</v>
      </c>
      <c r="M24" t="s">
        <v>474</v>
      </c>
      <c r="N24">
        <v>29</v>
      </c>
      <c r="O24">
        <v>7</v>
      </c>
      <c r="P24" s="14">
        <v>0.80600000000000005</v>
      </c>
      <c r="Q24">
        <f t="shared" si="1"/>
        <v>36</v>
      </c>
    </row>
    <row r="25" spans="1:17" x14ac:dyDescent="0.2">
      <c r="A25" s="3">
        <v>24</v>
      </c>
      <c r="B25" s="1" t="s">
        <v>113</v>
      </c>
      <c r="C25" s="3">
        <v>24</v>
      </c>
      <c r="D25" s="3">
        <v>6</v>
      </c>
      <c r="E25" s="13">
        <v>0.8</v>
      </c>
      <c r="F25" s="15">
        <f t="shared" si="0"/>
        <v>30</v>
      </c>
      <c r="L25">
        <v>24</v>
      </c>
      <c r="M25" t="s">
        <v>443</v>
      </c>
      <c r="N25">
        <v>24</v>
      </c>
      <c r="O25">
        <v>6</v>
      </c>
      <c r="P25" s="14">
        <v>0.8</v>
      </c>
      <c r="Q25">
        <f t="shared" si="1"/>
        <v>30</v>
      </c>
    </row>
    <row r="26" spans="1:17" x14ac:dyDescent="0.2">
      <c r="A26" s="3">
        <v>24</v>
      </c>
      <c r="B26" s="1" t="s">
        <v>814</v>
      </c>
      <c r="C26" s="3">
        <v>24</v>
      </c>
      <c r="D26" s="3">
        <v>6</v>
      </c>
      <c r="E26" s="13">
        <v>0.8</v>
      </c>
      <c r="F26" s="15">
        <f t="shared" si="0"/>
        <v>30</v>
      </c>
      <c r="L26">
        <v>24</v>
      </c>
      <c r="M26" t="s">
        <v>364</v>
      </c>
      <c r="N26">
        <v>20</v>
      </c>
      <c r="O26">
        <v>5</v>
      </c>
      <c r="P26" s="14">
        <v>0.8</v>
      </c>
      <c r="Q26">
        <f t="shared" si="1"/>
        <v>25</v>
      </c>
    </row>
    <row r="27" spans="1:17" x14ac:dyDescent="0.2">
      <c r="A27" s="3">
        <v>26</v>
      </c>
      <c r="B27" s="1" t="s">
        <v>795</v>
      </c>
      <c r="C27" s="3">
        <v>27</v>
      </c>
      <c r="D27" s="3">
        <v>7</v>
      </c>
      <c r="E27" s="13">
        <v>0.79400000000000004</v>
      </c>
      <c r="F27" s="15">
        <f t="shared" si="0"/>
        <v>34</v>
      </c>
      <c r="L27">
        <v>26</v>
      </c>
      <c r="M27" t="s">
        <v>363</v>
      </c>
      <c r="N27">
        <v>27</v>
      </c>
      <c r="O27">
        <v>7</v>
      </c>
      <c r="P27" s="14">
        <v>0.79400000000000004</v>
      </c>
      <c r="Q27">
        <f t="shared" si="1"/>
        <v>34</v>
      </c>
    </row>
    <row r="28" spans="1:17" x14ac:dyDescent="0.2">
      <c r="A28" s="3">
        <v>27</v>
      </c>
      <c r="B28" s="1" t="s">
        <v>88</v>
      </c>
      <c r="C28" s="3">
        <v>30</v>
      </c>
      <c r="D28" s="3">
        <v>8</v>
      </c>
      <c r="E28" s="13">
        <v>0.78900000000000003</v>
      </c>
      <c r="F28" s="15">
        <f t="shared" si="0"/>
        <v>38</v>
      </c>
      <c r="L28">
        <v>27</v>
      </c>
      <c r="M28" t="s">
        <v>429</v>
      </c>
      <c r="N28">
        <v>23</v>
      </c>
      <c r="O28">
        <v>6</v>
      </c>
      <c r="P28" s="14">
        <v>0.79300000000000004</v>
      </c>
      <c r="Q28">
        <f t="shared" si="1"/>
        <v>29</v>
      </c>
    </row>
    <row r="29" spans="1:17" x14ac:dyDescent="0.2">
      <c r="A29" s="3">
        <v>28</v>
      </c>
      <c r="B29" s="1" t="s">
        <v>29</v>
      </c>
      <c r="C29" s="3">
        <v>26</v>
      </c>
      <c r="D29" s="3">
        <v>7</v>
      </c>
      <c r="E29" s="13">
        <v>0.78800000000000003</v>
      </c>
      <c r="F29" s="15">
        <f t="shared" si="0"/>
        <v>33</v>
      </c>
      <c r="L29">
        <v>27</v>
      </c>
      <c r="M29" t="s">
        <v>529</v>
      </c>
      <c r="N29">
        <v>23</v>
      </c>
      <c r="O29">
        <v>6</v>
      </c>
      <c r="P29" s="14">
        <v>0.79300000000000004</v>
      </c>
      <c r="Q29">
        <f t="shared" si="1"/>
        <v>29</v>
      </c>
    </row>
    <row r="30" spans="1:17" x14ac:dyDescent="0.2">
      <c r="A30" s="3">
        <v>29</v>
      </c>
      <c r="B30" s="1" t="s">
        <v>56</v>
      </c>
      <c r="C30" s="3">
        <v>25</v>
      </c>
      <c r="D30" s="3">
        <v>7</v>
      </c>
      <c r="E30" s="13">
        <v>0.78100000000000003</v>
      </c>
      <c r="F30" s="15">
        <f t="shared" si="0"/>
        <v>32</v>
      </c>
      <c r="L30">
        <v>29</v>
      </c>
      <c r="M30" t="s">
        <v>399</v>
      </c>
      <c r="N30">
        <v>22</v>
      </c>
      <c r="O30">
        <v>6</v>
      </c>
      <c r="P30" s="14">
        <v>0.78600000000000003</v>
      </c>
      <c r="Q30">
        <f t="shared" si="1"/>
        <v>28</v>
      </c>
    </row>
    <row r="31" spans="1:17" x14ac:dyDescent="0.2">
      <c r="A31" s="3">
        <v>29</v>
      </c>
      <c r="B31" s="1" t="s">
        <v>110</v>
      </c>
      <c r="C31" s="3">
        <v>25</v>
      </c>
      <c r="D31" s="3">
        <v>7</v>
      </c>
      <c r="E31" s="13">
        <v>0.78100000000000003</v>
      </c>
      <c r="F31" s="15">
        <f t="shared" si="0"/>
        <v>32</v>
      </c>
      <c r="L31">
        <v>29</v>
      </c>
      <c r="M31" t="s">
        <v>375</v>
      </c>
      <c r="N31">
        <v>22</v>
      </c>
      <c r="O31">
        <v>6</v>
      </c>
      <c r="P31" s="14">
        <v>0.78600000000000003</v>
      </c>
      <c r="Q31">
        <f t="shared" si="1"/>
        <v>28</v>
      </c>
    </row>
    <row r="32" spans="1:17" x14ac:dyDescent="0.2">
      <c r="A32" s="3">
        <v>31</v>
      </c>
      <c r="B32" s="1" t="s">
        <v>164</v>
      </c>
      <c r="C32" s="3">
        <v>24</v>
      </c>
      <c r="D32" s="3">
        <v>7</v>
      </c>
      <c r="E32" s="13">
        <v>0.77400000000000002</v>
      </c>
      <c r="F32" s="15">
        <f t="shared" si="0"/>
        <v>31</v>
      </c>
      <c r="L32">
        <v>31</v>
      </c>
      <c r="M32" t="s">
        <v>574</v>
      </c>
      <c r="N32">
        <v>18</v>
      </c>
      <c r="O32">
        <v>5</v>
      </c>
      <c r="P32" s="14">
        <v>0.78300000000000003</v>
      </c>
      <c r="Q32">
        <f t="shared" si="1"/>
        <v>23</v>
      </c>
    </row>
    <row r="33" spans="1:17" x14ac:dyDescent="0.2">
      <c r="A33" s="3">
        <v>31</v>
      </c>
      <c r="B33" s="1" t="s">
        <v>73</v>
      </c>
      <c r="C33" s="3">
        <v>24</v>
      </c>
      <c r="D33" s="3">
        <v>7</v>
      </c>
      <c r="E33" s="13">
        <v>0.77400000000000002</v>
      </c>
      <c r="F33" s="15">
        <f t="shared" si="0"/>
        <v>31</v>
      </c>
      <c r="L33">
        <v>32</v>
      </c>
      <c r="M33" t="s">
        <v>379</v>
      </c>
      <c r="N33">
        <v>21</v>
      </c>
      <c r="O33">
        <v>6</v>
      </c>
      <c r="P33" s="14">
        <v>0.77800000000000002</v>
      </c>
      <c r="Q33">
        <f t="shared" si="1"/>
        <v>27</v>
      </c>
    </row>
    <row r="34" spans="1:17" x14ac:dyDescent="0.2">
      <c r="A34" s="3">
        <v>33</v>
      </c>
      <c r="B34" s="1" t="s">
        <v>50</v>
      </c>
      <c r="C34" s="3">
        <v>27</v>
      </c>
      <c r="D34" s="3">
        <v>8</v>
      </c>
      <c r="E34" s="13">
        <v>0.77100000000000002</v>
      </c>
      <c r="F34" s="15">
        <f t="shared" si="0"/>
        <v>35</v>
      </c>
      <c r="L34">
        <v>32</v>
      </c>
      <c r="M34" t="s">
        <v>776</v>
      </c>
      <c r="N34">
        <v>21</v>
      </c>
      <c r="O34">
        <v>6</v>
      </c>
      <c r="P34" s="14">
        <v>0.77800000000000002</v>
      </c>
      <c r="Q34">
        <f t="shared" si="1"/>
        <v>27</v>
      </c>
    </row>
    <row r="35" spans="1:17" x14ac:dyDescent="0.2">
      <c r="A35" s="3">
        <v>34</v>
      </c>
      <c r="B35" s="1" t="s">
        <v>20</v>
      </c>
      <c r="C35" s="3">
        <v>26</v>
      </c>
      <c r="D35" s="3">
        <v>8</v>
      </c>
      <c r="E35" s="13">
        <v>0.76500000000000001</v>
      </c>
      <c r="F35" s="15">
        <f t="shared" si="0"/>
        <v>34</v>
      </c>
      <c r="L35">
        <v>34</v>
      </c>
      <c r="M35" t="s">
        <v>452</v>
      </c>
      <c r="N35">
        <v>24</v>
      </c>
      <c r="O35">
        <v>7</v>
      </c>
      <c r="P35" s="14">
        <v>0.77400000000000002</v>
      </c>
      <c r="Q35">
        <f t="shared" si="1"/>
        <v>31</v>
      </c>
    </row>
    <row r="36" spans="1:17" x14ac:dyDescent="0.2">
      <c r="A36" s="3">
        <v>35</v>
      </c>
      <c r="B36" s="1" t="s">
        <v>95</v>
      </c>
      <c r="C36" s="3">
        <v>22</v>
      </c>
      <c r="D36" s="3">
        <v>7</v>
      </c>
      <c r="E36" s="13">
        <v>0.75900000000000001</v>
      </c>
      <c r="F36" s="15">
        <f t="shared" si="0"/>
        <v>29</v>
      </c>
      <c r="L36">
        <v>34</v>
      </c>
      <c r="M36" t="s">
        <v>540</v>
      </c>
      <c r="N36">
        <v>24</v>
      </c>
      <c r="O36">
        <v>7</v>
      </c>
      <c r="P36" s="14">
        <v>0.77400000000000002</v>
      </c>
      <c r="Q36">
        <f t="shared" si="1"/>
        <v>31</v>
      </c>
    </row>
    <row r="37" spans="1:17" x14ac:dyDescent="0.2">
      <c r="A37" s="3">
        <v>35</v>
      </c>
      <c r="B37" s="1" t="s">
        <v>84</v>
      </c>
      <c r="C37" s="3">
        <v>22</v>
      </c>
      <c r="D37" s="3">
        <v>7</v>
      </c>
      <c r="E37" s="13">
        <v>0.75900000000000001</v>
      </c>
      <c r="F37" s="15">
        <f t="shared" si="0"/>
        <v>29</v>
      </c>
      <c r="L37">
        <v>36</v>
      </c>
      <c r="M37" t="s">
        <v>460</v>
      </c>
      <c r="N37">
        <v>27</v>
      </c>
      <c r="O37">
        <v>8</v>
      </c>
      <c r="P37" s="14">
        <v>0.77100000000000002</v>
      </c>
      <c r="Q37">
        <f t="shared" si="1"/>
        <v>35</v>
      </c>
    </row>
    <row r="38" spans="1:17" x14ac:dyDescent="0.2">
      <c r="A38" s="3">
        <v>37</v>
      </c>
      <c r="B38" s="1" t="s">
        <v>30</v>
      </c>
      <c r="C38" s="3">
        <v>25</v>
      </c>
      <c r="D38" s="3">
        <v>8</v>
      </c>
      <c r="E38" s="13">
        <v>0.75800000000000001</v>
      </c>
      <c r="F38" s="15">
        <f t="shared" si="0"/>
        <v>33</v>
      </c>
      <c r="L38">
        <v>36</v>
      </c>
      <c r="M38" t="s">
        <v>543</v>
      </c>
      <c r="N38">
        <v>27</v>
      </c>
      <c r="O38">
        <v>8</v>
      </c>
      <c r="P38" s="14">
        <v>0.77100000000000002</v>
      </c>
      <c r="Q38">
        <f t="shared" si="1"/>
        <v>35</v>
      </c>
    </row>
    <row r="39" spans="1:17" x14ac:dyDescent="0.2">
      <c r="A39" s="3">
        <v>38</v>
      </c>
      <c r="B39" s="1" t="s">
        <v>217</v>
      </c>
      <c r="C39" s="3">
        <v>23</v>
      </c>
      <c r="D39" s="3">
        <v>8</v>
      </c>
      <c r="E39" s="13">
        <v>0.74199999999999999</v>
      </c>
      <c r="F39" s="15">
        <f t="shared" si="0"/>
        <v>31</v>
      </c>
      <c r="L39">
        <v>38</v>
      </c>
      <c r="M39" t="s">
        <v>505</v>
      </c>
      <c r="N39">
        <v>23</v>
      </c>
      <c r="O39">
        <v>7</v>
      </c>
      <c r="P39" s="14">
        <v>0.76700000000000002</v>
      </c>
      <c r="Q39">
        <f t="shared" si="1"/>
        <v>30</v>
      </c>
    </row>
    <row r="40" spans="1:17" x14ac:dyDescent="0.2">
      <c r="A40" s="3">
        <v>39</v>
      </c>
      <c r="B40" s="1" t="s">
        <v>103</v>
      </c>
      <c r="C40" s="3">
        <v>25</v>
      </c>
      <c r="D40" s="3">
        <v>9</v>
      </c>
      <c r="E40" s="13">
        <v>0.73499999999999999</v>
      </c>
      <c r="F40" s="15">
        <f t="shared" si="0"/>
        <v>34</v>
      </c>
      <c r="L40">
        <v>38</v>
      </c>
      <c r="M40" t="s">
        <v>605</v>
      </c>
      <c r="N40">
        <v>23</v>
      </c>
      <c r="O40">
        <v>7</v>
      </c>
      <c r="P40" s="14">
        <v>0.76700000000000002</v>
      </c>
      <c r="Q40">
        <f t="shared" si="1"/>
        <v>30</v>
      </c>
    </row>
    <row r="41" spans="1:17" x14ac:dyDescent="0.2">
      <c r="A41" s="3">
        <v>40</v>
      </c>
      <c r="B41" s="1" t="s">
        <v>58</v>
      </c>
      <c r="C41" s="3">
        <v>22</v>
      </c>
      <c r="D41" s="3">
        <v>8</v>
      </c>
      <c r="E41" s="13">
        <v>0.73299999999999998</v>
      </c>
      <c r="F41" s="15">
        <f t="shared" si="0"/>
        <v>30</v>
      </c>
      <c r="L41">
        <v>40</v>
      </c>
      <c r="M41" t="s">
        <v>597</v>
      </c>
      <c r="N41">
        <v>26</v>
      </c>
      <c r="O41">
        <v>8</v>
      </c>
      <c r="P41" s="14">
        <v>0.76500000000000001</v>
      </c>
      <c r="Q41">
        <f t="shared" si="1"/>
        <v>34</v>
      </c>
    </row>
    <row r="42" spans="1:17" x14ac:dyDescent="0.2">
      <c r="A42" s="3">
        <v>41</v>
      </c>
      <c r="B42" s="1" t="s">
        <v>78</v>
      </c>
      <c r="C42" s="3">
        <v>24</v>
      </c>
      <c r="D42" s="3">
        <v>9</v>
      </c>
      <c r="E42" s="13">
        <v>0.72699999999999998</v>
      </c>
      <c r="F42" s="15">
        <f t="shared" si="0"/>
        <v>33</v>
      </c>
      <c r="L42">
        <v>40</v>
      </c>
      <c r="M42" t="s">
        <v>476</v>
      </c>
      <c r="N42">
        <v>26</v>
      </c>
      <c r="O42">
        <v>8</v>
      </c>
      <c r="P42" s="14">
        <v>0.76500000000000001</v>
      </c>
      <c r="Q42">
        <f t="shared" si="1"/>
        <v>34</v>
      </c>
    </row>
    <row r="43" spans="1:17" x14ac:dyDescent="0.2">
      <c r="A43" s="3">
        <v>42</v>
      </c>
      <c r="B43" s="1" t="s">
        <v>114</v>
      </c>
      <c r="C43" s="3">
        <v>21</v>
      </c>
      <c r="D43" s="3">
        <v>8</v>
      </c>
      <c r="E43" s="13">
        <v>0.72399999999999998</v>
      </c>
      <c r="F43" s="15">
        <f t="shared" si="0"/>
        <v>29</v>
      </c>
      <c r="L43">
        <v>42</v>
      </c>
      <c r="M43" t="s">
        <v>552</v>
      </c>
      <c r="N43">
        <v>19</v>
      </c>
      <c r="O43">
        <v>6</v>
      </c>
      <c r="P43" s="14">
        <v>0.76</v>
      </c>
      <c r="Q43">
        <f t="shared" si="1"/>
        <v>25</v>
      </c>
    </row>
    <row r="44" spans="1:17" x14ac:dyDescent="0.2">
      <c r="A44" s="3">
        <v>42</v>
      </c>
      <c r="B44" s="1" t="s">
        <v>83</v>
      </c>
      <c r="C44" s="3">
        <v>21</v>
      </c>
      <c r="D44" s="3">
        <v>8</v>
      </c>
      <c r="E44" s="13">
        <v>0.72399999999999998</v>
      </c>
      <c r="F44" s="15">
        <f t="shared" si="0"/>
        <v>29</v>
      </c>
      <c r="L44">
        <v>43</v>
      </c>
      <c r="M44" t="s">
        <v>360</v>
      </c>
      <c r="N44">
        <v>22</v>
      </c>
      <c r="O44">
        <v>7</v>
      </c>
      <c r="P44" s="14">
        <v>0.75900000000000001</v>
      </c>
      <c r="Q44">
        <f t="shared" si="1"/>
        <v>29</v>
      </c>
    </row>
    <row r="45" spans="1:17" x14ac:dyDescent="0.2">
      <c r="A45" s="3">
        <v>44</v>
      </c>
      <c r="B45" s="1" t="s">
        <v>815</v>
      </c>
      <c r="C45" s="3">
        <v>23</v>
      </c>
      <c r="D45" s="3">
        <v>9</v>
      </c>
      <c r="E45" s="13">
        <v>0.71899999999999997</v>
      </c>
      <c r="F45" s="15">
        <f t="shared" si="0"/>
        <v>32</v>
      </c>
      <c r="L45">
        <v>43</v>
      </c>
      <c r="M45" t="s">
        <v>447</v>
      </c>
      <c r="N45">
        <v>22</v>
      </c>
      <c r="O45">
        <v>7</v>
      </c>
      <c r="P45" s="14">
        <v>0.75900000000000001</v>
      </c>
      <c r="Q45">
        <f t="shared" si="1"/>
        <v>29</v>
      </c>
    </row>
    <row r="46" spans="1:17" x14ac:dyDescent="0.2">
      <c r="A46" s="3">
        <v>45</v>
      </c>
      <c r="B46" s="1" t="s">
        <v>172</v>
      </c>
      <c r="C46" s="3">
        <v>22</v>
      </c>
      <c r="D46" s="3">
        <v>9</v>
      </c>
      <c r="E46" s="13">
        <v>0.71</v>
      </c>
      <c r="F46" s="15">
        <f t="shared" si="0"/>
        <v>31</v>
      </c>
      <c r="L46">
        <v>43</v>
      </c>
      <c r="M46" t="s">
        <v>568</v>
      </c>
      <c r="N46">
        <v>22</v>
      </c>
      <c r="O46">
        <v>7</v>
      </c>
      <c r="P46" s="14">
        <v>0.75900000000000001</v>
      </c>
      <c r="Q46">
        <f t="shared" si="1"/>
        <v>29</v>
      </c>
    </row>
    <row r="47" spans="1:17" x14ac:dyDescent="0.2">
      <c r="A47" s="3">
        <v>45</v>
      </c>
      <c r="B47" s="1" t="s">
        <v>92</v>
      </c>
      <c r="C47" s="3">
        <v>22</v>
      </c>
      <c r="D47" s="3">
        <v>9</v>
      </c>
      <c r="E47" s="13">
        <v>0.71</v>
      </c>
      <c r="F47" s="15">
        <f t="shared" si="0"/>
        <v>31</v>
      </c>
      <c r="L47">
        <v>46</v>
      </c>
      <c r="M47" t="s">
        <v>604</v>
      </c>
      <c r="N47">
        <v>28</v>
      </c>
      <c r="O47">
        <v>9</v>
      </c>
      <c r="P47" s="14">
        <v>0.75700000000000001</v>
      </c>
      <c r="Q47">
        <f t="shared" si="1"/>
        <v>37</v>
      </c>
    </row>
    <row r="48" spans="1:17" x14ac:dyDescent="0.2">
      <c r="A48" s="3">
        <v>45</v>
      </c>
      <c r="B48" s="1" t="s">
        <v>45</v>
      </c>
      <c r="C48" s="3">
        <v>22</v>
      </c>
      <c r="D48" s="3">
        <v>9</v>
      </c>
      <c r="E48" s="13">
        <v>0.71</v>
      </c>
      <c r="F48" s="15">
        <f t="shared" si="0"/>
        <v>31</v>
      </c>
      <c r="L48">
        <v>47</v>
      </c>
      <c r="M48" t="s">
        <v>361</v>
      </c>
      <c r="N48">
        <v>24</v>
      </c>
      <c r="O48">
        <v>8</v>
      </c>
      <c r="P48" s="14">
        <v>0.75</v>
      </c>
      <c r="Q48">
        <f t="shared" si="1"/>
        <v>32</v>
      </c>
    </row>
    <row r="49" spans="1:17" x14ac:dyDescent="0.2">
      <c r="A49" s="3">
        <v>48</v>
      </c>
      <c r="B49" s="1" t="s">
        <v>141</v>
      </c>
      <c r="C49" s="3">
        <v>21</v>
      </c>
      <c r="D49" s="3">
        <v>9</v>
      </c>
      <c r="E49" s="13">
        <v>0.7</v>
      </c>
      <c r="F49" s="15">
        <f t="shared" si="0"/>
        <v>30</v>
      </c>
      <c r="L49">
        <v>47</v>
      </c>
      <c r="M49" t="s">
        <v>359</v>
      </c>
      <c r="N49">
        <v>24</v>
      </c>
      <c r="O49">
        <v>8</v>
      </c>
      <c r="P49" s="14">
        <v>0.75</v>
      </c>
      <c r="Q49">
        <f t="shared" si="1"/>
        <v>32</v>
      </c>
    </row>
    <row r="50" spans="1:17" x14ac:dyDescent="0.2">
      <c r="A50" s="3">
        <v>48</v>
      </c>
      <c r="B50" s="1" t="s">
        <v>91</v>
      </c>
      <c r="C50" s="3">
        <v>21</v>
      </c>
      <c r="D50" s="3">
        <v>9</v>
      </c>
      <c r="E50" s="13">
        <v>0.7</v>
      </c>
      <c r="F50" s="15">
        <f t="shared" si="0"/>
        <v>30</v>
      </c>
      <c r="L50">
        <v>47</v>
      </c>
      <c r="M50" t="s">
        <v>404</v>
      </c>
      <c r="N50">
        <v>21</v>
      </c>
      <c r="O50">
        <v>7</v>
      </c>
      <c r="P50" s="14">
        <v>0.75</v>
      </c>
      <c r="Q50">
        <f t="shared" si="1"/>
        <v>28</v>
      </c>
    </row>
    <row r="51" spans="1:17" x14ac:dyDescent="0.2">
      <c r="A51" s="3">
        <v>50</v>
      </c>
      <c r="B51" s="1" t="s">
        <v>48</v>
      </c>
      <c r="C51" s="3">
        <v>23</v>
      </c>
      <c r="D51" s="3">
        <v>10</v>
      </c>
      <c r="E51" s="13">
        <v>0.69699999999999995</v>
      </c>
      <c r="F51" s="15">
        <f t="shared" si="0"/>
        <v>33</v>
      </c>
      <c r="L51">
        <v>47</v>
      </c>
      <c r="M51" t="s">
        <v>366</v>
      </c>
      <c r="N51">
        <v>21</v>
      </c>
      <c r="O51">
        <v>7</v>
      </c>
      <c r="P51" s="14">
        <v>0.75</v>
      </c>
      <c r="Q51">
        <f t="shared" si="1"/>
        <v>28</v>
      </c>
    </row>
    <row r="52" spans="1:17" x14ac:dyDescent="0.2">
      <c r="A52" s="3">
        <v>50</v>
      </c>
      <c r="B52" s="1" t="s">
        <v>793</v>
      </c>
      <c r="C52" s="3">
        <v>23</v>
      </c>
      <c r="D52" s="3">
        <v>10</v>
      </c>
      <c r="E52" s="13">
        <v>0.69699999999999995</v>
      </c>
      <c r="F52" s="15">
        <f t="shared" si="0"/>
        <v>33</v>
      </c>
      <c r="L52">
        <v>47</v>
      </c>
      <c r="M52" t="s">
        <v>829</v>
      </c>
      <c r="N52">
        <v>18</v>
      </c>
      <c r="O52">
        <v>6</v>
      </c>
      <c r="P52" s="14">
        <v>0.75</v>
      </c>
      <c r="Q52">
        <f t="shared" si="1"/>
        <v>24</v>
      </c>
    </row>
    <row r="53" spans="1:17" x14ac:dyDescent="0.2">
      <c r="A53" s="3">
        <v>52</v>
      </c>
      <c r="B53" s="1" t="s">
        <v>69</v>
      </c>
      <c r="C53" s="3">
        <v>22</v>
      </c>
      <c r="D53" s="3">
        <v>10</v>
      </c>
      <c r="E53" s="13">
        <v>0.68799999999999994</v>
      </c>
      <c r="F53" s="15">
        <f t="shared" si="0"/>
        <v>32</v>
      </c>
      <c r="L53">
        <v>52</v>
      </c>
      <c r="M53" t="s">
        <v>830</v>
      </c>
      <c r="N53">
        <v>23</v>
      </c>
      <c r="O53">
        <v>8</v>
      </c>
      <c r="P53" s="14">
        <v>0.74199999999999999</v>
      </c>
      <c r="Q53">
        <f t="shared" si="1"/>
        <v>31</v>
      </c>
    </row>
    <row r="54" spans="1:17" x14ac:dyDescent="0.2">
      <c r="A54" s="3">
        <v>52</v>
      </c>
      <c r="B54" s="1" t="s">
        <v>208</v>
      </c>
      <c r="C54" s="3">
        <v>22</v>
      </c>
      <c r="D54" s="3">
        <v>10</v>
      </c>
      <c r="E54" s="13">
        <v>0.68799999999999994</v>
      </c>
      <c r="F54" s="15">
        <f t="shared" si="0"/>
        <v>32</v>
      </c>
      <c r="L54">
        <v>53</v>
      </c>
      <c r="M54" t="s">
        <v>356</v>
      </c>
      <c r="N54">
        <v>20</v>
      </c>
      <c r="O54">
        <v>7</v>
      </c>
      <c r="P54" s="14">
        <v>0.74099999999999999</v>
      </c>
      <c r="Q54">
        <f t="shared" si="1"/>
        <v>27</v>
      </c>
    </row>
    <row r="55" spans="1:17" x14ac:dyDescent="0.2">
      <c r="A55" s="3">
        <v>52</v>
      </c>
      <c r="B55" s="1" t="s">
        <v>792</v>
      </c>
      <c r="C55" s="3">
        <v>22</v>
      </c>
      <c r="D55" s="3">
        <v>10</v>
      </c>
      <c r="E55" s="13">
        <v>0.68799999999999994</v>
      </c>
      <c r="F55" s="15">
        <f t="shared" si="0"/>
        <v>32</v>
      </c>
      <c r="L55">
        <v>54</v>
      </c>
      <c r="M55" t="s">
        <v>486</v>
      </c>
      <c r="N55">
        <v>22</v>
      </c>
      <c r="O55">
        <v>8</v>
      </c>
      <c r="P55" s="14">
        <v>0.73299999999999998</v>
      </c>
      <c r="Q55">
        <f t="shared" si="1"/>
        <v>30</v>
      </c>
    </row>
    <row r="56" spans="1:17" x14ac:dyDescent="0.2">
      <c r="A56" s="3">
        <v>52</v>
      </c>
      <c r="B56" s="1" t="s">
        <v>76</v>
      </c>
      <c r="C56" s="3">
        <v>22</v>
      </c>
      <c r="D56" s="3">
        <v>10</v>
      </c>
      <c r="E56" s="13">
        <v>0.68799999999999994</v>
      </c>
      <c r="F56" s="15">
        <f t="shared" si="0"/>
        <v>32</v>
      </c>
      <c r="L56">
        <v>55</v>
      </c>
      <c r="M56" t="s">
        <v>426</v>
      </c>
      <c r="N56">
        <v>27</v>
      </c>
      <c r="O56">
        <v>10</v>
      </c>
      <c r="P56" s="14">
        <v>0.73</v>
      </c>
      <c r="Q56">
        <f t="shared" si="1"/>
        <v>37</v>
      </c>
    </row>
    <row r="57" spans="1:17" x14ac:dyDescent="0.2">
      <c r="A57" s="3">
        <v>56</v>
      </c>
      <c r="B57" s="1" t="s">
        <v>116</v>
      </c>
      <c r="C57" s="3">
        <v>19</v>
      </c>
      <c r="D57" s="3">
        <v>9</v>
      </c>
      <c r="E57" s="13">
        <v>0.67900000000000005</v>
      </c>
      <c r="F57" s="15">
        <f t="shared" si="0"/>
        <v>28</v>
      </c>
      <c r="L57">
        <v>56</v>
      </c>
      <c r="M57" t="s">
        <v>398</v>
      </c>
      <c r="N57">
        <v>16</v>
      </c>
      <c r="O57">
        <v>6</v>
      </c>
      <c r="P57" s="14">
        <v>0.72699999999999998</v>
      </c>
      <c r="Q57">
        <f t="shared" si="1"/>
        <v>22</v>
      </c>
    </row>
    <row r="58" spans="1:17" x14ac:dyDescent="0.2">
      <c r="A58" s="3">
        <v>57</v>
      </c>
      <c r="B58" s="1" t="s">
        <v>802</v>
      </c>
      <c r="C58" s="3">
        <v>21</v>
      </c>
      <c r="D58" s="3">
        <v>10</v>
      </c>
      <c r="E58" s="13">
        <v>0.67700000000000005</v>
      </c>
      <c r="F58" s="15">
        <f t="shared" si="0"/>
        <v>31</v>
      </c>
      <c r="L58">
        <v>57</v>
      </c>
      <c r="M58" t="s">
        <v>451</v>
      </c>
      <c r="N58">
        <v>21</v>
      </c>
      <c r="O58">
        <v>8</v>
      </c>
      <c r="P58" s="14">
        <v>0.72399999999999998</v>
      </c>
      <c r="Q58">
        <f t="shared" si="1"/>
        <v>29</v>
      </c>
    </row>
    <row r="59" spans="1:17" x14ac:dyDescent="0.2">
      <c r="A59" s="3">
        <v>58</v>
      </c>
      <c r="B59" s="1" t="s">
        <v>185</v>
      </c>
      <c r="C59" s="3">
        <v>23</v>
      </c>
      <c r="D59" s="3">
        <v>11</v>
      </c>
      <c r="E59" s="13">
        <v>0.67600000000000005</v>
      </c>
      <c r="F59" s="15">
        <f t="shared" si="0"/>
        <v>34</v>
      </c>
      <c r="L59">
        <v>57</v>
      </c>
      <c r="M59" t="s">
        <v>430</v>
      </c>
      <c r="N59">
        <v>21</v>
      </c>
      <c r="O59">
        <v>8</v>
      </c>
      <c r="P59" s="14">
        <v>0.72399999999999998</v>
      </c>
      <c r="Q59">
        <f t="shared" si="1"/>
        <v>29</v>
      </c>
    </row>
    <row r="60" spans="1:17" x14ac:dyDescent="0.2">
      <c r="A60" s="3">
        <v>58</v>
      </c>
      <c r="B60" s="1" t="s">
        <v>181</v>
      </c>
      <c r="C60" s="3">
        <v>23</v>
      </c>
      <c r="D60" s="3">
        <v>11</v>
      </c>
      <c r="E60" s="13">
        <v>0.67600000000000005</v>
      </c>
      <c r="F60" s="15">
        <f t="shared" si="0"/>
        <v>34</v>
      </c>
      <c r="L60">
        <v>59</v>
      </c>
      <c r="M60" t="s">
        <v>601</v>
      </c>
      <c r="N60">
        <v>23</v>
      </c>
      <c r="O60">
        <v>9</v>
      </c>
      <c r="P60" s="14">
        <v>0.71899999999999997</v>
      </c>
      <c r="Q60">
        <f t="shared" si="1"/>
        <v>32</v>
      </c>
    </row>
    <row r="61" spans="1:17" x14ac:dyDescent="0.2">
      <c r="A61" s="3">
        <v>58</v>
      </c>
      <c r="B61" s="1" t="s">
        <v>193</v>
      </c>
      <c r="C61" s="3">
        <v>23</v>
      </c>
      <c r="D61" s="3">
        <v>11</v>
      </c>
      <c r="E61" s="13">
        <v>0.67600000000000005</v>
      </c>
      <c r="F61" s="15">
        <f t="shared" si="0"/>
        <v>34</v>
      </c>
      <c r="L61">
        <v>59</v>
      </c>
      <c r="M61" t="s">
        <v>380</v>
      </c>
      <c r="N61">
        <v>23</v>
      </c>
      <c r="O61">
        <v>9</v>
      </c>
      <c r="P61" s="14">
        <v>0.71899999999999997</v>
      </c>
      <c r="Q61">
        <f t="shared" si="1"/>
        <v>32</v>
      </c>
    </row>
    <row r="62" spans="1:17" x14ac:dyDescent="0.2">
      <c r="A62" s="3">
        <v>58</v>
      </c>
      <c r="B62" s="1" t="s">
        <v>251</v>
      </c>
      <c r="C62" s="3">
        <v>23</v>
      </c>
      <c r="D62" s="3">
        <v>11</v>
      </c>
      <c r="E62" s="13">
        <v>0.67600000000000005</v>
      </c>
      <c r="F62" s="15">
        <f t="shared" si="0"/>
        <v>34</v>
      </c>
      <c r="L62">
        <v>61</v>
      </c>
      <c r="M62" t="s">
        <v>773</v>
      </c>
      <c r="N62">
        <v>20</v>
      </c>
      <c r="O62">
        <v>8</v>
      </c>
      <c r="P62" s="14">
        <v>0.71399999999999997</v>
      </c>
      <c r="Q62">
        <f t="shared" si="1"/>
        <v>28</v>
      </c>
    </row>
    <row r="63" spans="1:17" x14ac:dyDescent="0.2">
      <c r="A63" s="3">
        <v>62</v>
      </c>
      <c r="B63" s="1" t="s">
        <v>797</v>
      </c>
      <c r="C63" s="3">
        <v>22</v>
      </c>
      <c r="D63" s="3">
        <v>11</v>
      </c>
      <c r="E63" s="13">
        <v>0.66700000000000004</v>
      </c>
      <c r="F63" s="15">
        <f t="shared" si="0"/>
        <v>33</v>
      </c>
      <c r="L63">
        <v>61</v>
      </c>
      <c r="M63" t="s">
        <v>372</v>
      </c>
      <c r="N63">
        <v>20</v>
      </c>
      <c r="O63">
        <v>8</v>
      </c>
      <c r="P63" s="14">
        <v>0.71399999999999997</v>
      </c>
      <c r="Q63">
        <f t="shared" si="1"/>
        <v>28</v>
      </c>
    </row>
    <row r="64" spans="1:17" x14ac:dyDescent="0.2">
      <c r="A64" s="3">
        <v>62</v>
      </c>
      <c r="B64" s="1" t="s">
        <v>180</v>
      </c>
      <c r="C64" s="3">
        <v>22</v>
      </c>
      <c r="D64" s="3">
        <v>11</v>
      </c>
      <c r="E64" s="13">
        <v>0.66700000000000004</v>
      </c>
      <c r="F64" s="15">
        <f t="shared" si="0"/>
        <v>33</v>
      </c>
      <c r="L64">
        <v>63</v>
      </c>
      <c r="M64" t="s">
        <v>389</v>
      </c>
      <c r="N64">
        <v>22</v>
      </c>
      <c r="O64">
        <v>9</v>
      </c>
      <c r="P64" s="14">
        <v>0.71</v>
      </c>
      <c r="Q64">
        <f t="shared" si="1"/>
        <v>31</v>
      </c>
    </row>
    <row r="65" spans="1:17" x14ac:dyDescent="0.2">
      <c r="A65" s="3">
        <v>62</v>
      </c>
      <c r="B65" s="1" t="s">
        <v>153</v>
      </c>
      <c r="C65" s="3">
        <v>22</v>
      </c>
      <c r="D65" s="3">
        <v>11</v>
      </c>
      <c r="E65" s="13">
        <v>0.66700000000000004</v>
      </c>
      <c r="F65" s="15">
        <f t="shared" si="0"/>
        <v>33</v>
      </c>
      <c r="L65">
        <v>63</v>
      </c>
      <c r="M65" t="s">
        <v>407</v>
      </c>
      <c r="N65">
        <v>22</v>
      </c>
      <c r="O65">
        <v>9</v>
      </c>
      <c r="P65" s="14">
        <v>0.71</v>
      </c>
      <c r="Q65">
        <f t="shared" si="1"/>
        <v>31</v>
      </c>
    </row>
    <row r="66" spans="1:17" x14ac:dyDescent="0.2">
      <c r="A66" s="3">
        <v>62</v>
      </c>
      <c r="B66" s="1" t="s">
        <v>42</v>
      </c>
      <c r="C66" s="3">
        <v>20</v>
      </c>
      <c r="D66" s="3">
        <v>10</v>
      </c>
      <c r="E66" s="13">
        <v>0.66700000000000004</v>
      </c>
      <c r="F66" s="15">
        <f t="shared" si="0"/>
        <v>30</v>
      </c>
      <c r="L66">
        <v>63</v>
      </c>
      <c r="M66" t="s">
        <v>464</v>
      </c>
      <c r="N66">
        <v>22</v>
      </c>
      <c r="O66">
        <v>9</v>
      </c>
      <c r="P66" s="14">
        <v>0.71</v>
      </c>
      <c r="Q66">
        <f t="shared" si="1"/>
        <v>31</v>
      </c>
    </row>
    <row r="67" spans="1:17" x14ac:dyDescent="0.2">
      <c r="A67" s="3">
        <v>62</v>
      </c>
      <c r="B67" s="1" t="s">
        <v>168</v>
      </c>
      <c r="C67" s="3">
        <v>20</v>
      </c>
      <c r="D67" s="3">
        <v>10</v>
      </c>
      <c r="E67" s="13">
        <v>0.66700000000000004</v>
      </c>
      <c r="F67" s="15">
        <f t="shared" ref="F67:F130" si="2">SUM(C67:D67)</f>
        <v>30</v>
      </c>
      <c r="L67">
        <v>66</v>
      </c>
      <c r="M67" t="s">
        <v>362</v>
      </c>
      <c r="N67">
        <v>17</v>
      </c>
      <c r="O67">
        <v>7</v>
      </c>
      <c r="P67" s="14">
        <v>0.70799999999999996</v>
      </c>
      <c r="Q67">
        <f t="shared" ref="Q67:Q130" si="3">SUM(N67:O67)</f>
        <v>24</v>
      </c>
    </row>
    <row r="68" spans="1:17" x14ac:dyDescent="0.2">
      <c r="A68" s="3">
        <v>62</v>
      </c>
      <c r="B68" s="1" t="s">
        <v>211</v>
      </c>
      <c r="C68" s="3">
        <v>20</v>
      </c>
      <c r="D68" s="3">
        <v>10</v>
      </c>
      <c r="E68" s="13">
        <v>0.66700000000000004</v>
      </c>
      <c r="F68" s="15">
        <f t="shared" si="2"/>
        <v>30</v>
      </c>
      <c r="L68">
        <v>67</v>
      </c>
      <c r="M68" t="s">
        <v>378</v>
      </c>
      <c r="N68">
        <v>24</v>
      </c>
      <c r="O68">
        <v>10</v>
      </c>
      <c r="P68" s="14">
        <v>0.70599999999999996</v>
      </c>
      <c r="Q68">
        <f t="shared" si="3"/>
        <v>34</v>
      </c>
    </row>
    <row r="69" spans="1:17" x14ac:dyDescent="0.2">
      <c r="A69" s="3">
        <v>62</v>
      </c>
      <c r="B69" s="1" t="s">
        <v>142</v>
      </c>
      <c r="C69" s="3">
        <v>18</v>
      </c>
      <c r="D69" s="3">
        <v>9</v>
      </c>
      <c r="E69" s="13">
        <v>0.66700000000000004</v>
      </c>
      <c r="F69" s="15">
        <f t="shared" si="2"/>
        <v>27</v>
      </c>
      <c r="L69">
        <v>68</v>
      </c>
      <c r="M69" t="s">
        <v>395</v>
      </c>
      <c r="N69">
        <v>19</v>
      </c>
      <c r="O69">
        <v>8</v>
      </c>
      <c r="P69" s="14">
        <v>0.70399999999999996</v>
      </c>
      <c r="Q69">
        <f t="shared" si="3"/>
        <v>27</v>
      </c>
    </row>
    <row r="70" spans="1:17" x14ac:dyDescent="0.2">
      <c r="A70" s="3">
        <v>69</v>
      </c>
      <c r="B70" s="1" t="s">
        <v>332</v>
      </c>
      <c r="C70" s="3">
        <v>23</v>
      </c>
      <c r="D70" s="3">
        <v>12</v>
      </c>
      <c r="E70" s="13">
        <v>0.65700000000000003</v>
      </c>
      <c r="F70" s="15">
        <f t="shared" si="2"/>
        <v>35</v>
      </c>
      <c r="L70">
        <v>68</v>
      </c>
      <c r="M70" t="s">
        <v>479</v>
      </c>
      <c r="N70">
        <v>19</v>
      </c>
      <c r="O70">
        <v>8</v>
      </c>
      <c r="P70" s="14">
        <v>0.70399999999999996</v>
      </c>
      <c r="Q70">
        <f t="shared" si="3"/>
        <v>27</v>
      </c>
    </row>
    <row r="71" spans="1:17" x14ac:dyDescent="0.2">
      <c r="A71" s="3">
        <v>70</v>
      </c>
      <c r="B71" s="1" t="s">
        <v>41</v>
      </c>
      <c r="C71" s="3">
        <v>21</v>
      </c>
      <c r="D71" s="3">
        <v>11</v>
      </c>
      <c r="E71" s="13">
        <v>0.65600000000000003</v>
      </c>
      <c r="F71" s="15">
        <f t="shared" si="2"/>
        <v>32</v>
      </c>
      <c r="L71">
        <v>68</v>
      </c>
      <c r="M71" t="s">
        <v>455</v>
      </c>
      <c r="N71">
        <v>19</v>
      </c>
      <c r="O71">
        <v>8</v>
      </c>
      <c r="P71" s="14">
        <v>0.70399999999999996</v>
      </c>
      <c r="Q71">
        <f t="shared" si="3"/>
        <v>27</v>
      </c>
    </row>
    <row r="72" spans="1:17" x14ac:dyDescent="0.2">
      <c r="A72" s="3">
        <v>71</v>
      </c>
      <c r="B72" s="1" t="s">
        <v>109</v>
      </c>
      <c r="C72" s="3">
        <v>19</v>
      </c>
      <c r="D72" s="3">
        <v>10</v>
      </c>
      <c r="E72" s="13">
        <v>0.65500000000000003</v>
      </c>
      <c r="F72" s="15">
        <f t="shared" si="2"/>
        <v>29</v>
      </c>
      <c r="L72">
        <v>68</v>
      </c>
      <c r="M72" t="s">
        <v>392</v>
      </c>
      <c r="N72">
        <v>19</v>
      </c>
      <c r="O72">
        <v>8</v>
      </c>
      <c r="P72" s="14">
        <v>0.70399999999999996</v>
      </c>
      <c r="Q72">
        <f t="shared" si="3"/>
        <v>27</v>
      </c>
    </row>
    <row r="73" spans="1:17" x14ac:dyDescent="0.2">
      <c r="A73" s="3">
        <v>72</v>
      </c>
      <c r="B73" s="1" t="s">
        <v>112</v>
      </c>
      <c r="C73" s="3">
        <v>17</v>
      </c>
      <c r="D73" s="3">
        <v>9</v>
      </c>
      <c r="E73" s="13">
        <v>0.65400000000000003</v>
      </c>
      <c r="F73" s="15">
        <f t="shared" si="2"/>
        <v>26</v>
      </c>
      <c r="L73">
        <v>72</v>
      </c>
      <c r="M73" t="s">
        <v>774</v>
      </c>
      <c r="N73">
        <v>21</v>
      </c>
      <c r="O73">
        <v>9</v>
      </c>
      <c r="P73" s="14">
        <v>0.7</v>
      </c>
      <c r="Q73">
        <f t="shared" si="3"/>
        <v>30</v>
      </c>
    </row>
    <row r="74" spans="1:17" x14ac:dyDescent="0.2">
      <c r="A74" s="3">
        <v>72</v>
      </c>
      <c r="B74" s="1" t="s">
        <v>286</v>
      </c>
      <c r="C74" s="3">
        <v>17</v>
      </c>
      <c r="D74" s="3">
        <v>9</v>
      </c>
      <c r="E74" s="13">
        <v>0.65400000000000003</v>
      </c>
      <c r="F74" s="15">
        <f t="shared" si="2"/>
        <v>26</v>
      </c>
      <c r="L74">
        <v>72</v>
      </c>
      <c r="M74" t="s">
        <v>475</v>
      </c>
      <c r="N74">
        <v>21</v>
      </c>
      <c r="O74">
        <v>9</v>
      </c>
      <c r="P74" s="14">
        <v>0.7</v>
      </c>
      <c r="Q74">
        <f t="shared" si="3"/>
        <v>30</v>
      </c>
    </row>
    <row r="75" spans="1:17" x14ac:dyDescent="0.2">
      <c r="A75" s="3">
        <v>74</v>
      </c>
      <c r="B75" s="1" t="s">
        <v>203</v>
      </c>
      <c r="C75" s="3">
        <v>24</v>
      </c>
      <c r="D75" s="3">
        <v>13</v>
      </c>
      <c r="E75" s="13">
        <v>0.64900000000000002</v>
      </c>
      <c r="F75" s="15">
        <f t="shared" si="2"/>
        <v>37</v>
      </c>
      <c r="L75">
        <v>72</v>
      </c>
      <c r="M75" t="s">
        <v>499</v>
      </c>
      <c r="N75">
        <v>21</v>
      </c>
      <c r="O75">
        <v>9</v>
      </c>
      <c r="P75" s="14">
        <v>0.7</v>
      </c>
      <c r="Q75">
        <f t="shared" si="3"/>
        <v>30</v>
      </c>
    </row>
    <row r="76" spans="1:17" x14ac:dyDescent="0.2">
      <c r="A76" s="3">
        <v>75</v>
      </c>
      <c r="B76" s="1" t="s">
        <v>800</v>
      </c>
      <c r="C76" s="3">
        <v>20</v>
      </c>
      <c r="D76" s="3">
        <v>11</v>
      </c>
      <c r="E76" s="13">
        <v>0.64500000000000002</v>
      </c>
      <c r="F76" s="15">
        <f t="shared" si="2"/>
        <v>31</v>
      </c>
      <c r="L76">
        <v>72</v>
      </c>
      <c r="M76" t="s">
        <v>467</v>
      </c>
      <c r="N76">
        <v>21</v>
      </c>
      <c r="O76">
        <v>9</v>
      </c>
      <c r="P76" s="14">
        <v>0.7</v>
      </c>
      <c r="Q76">
        <f t="shared" si="3"/>
        <v>30</v>
      </c>
    </row>
    <row r="77" spans="1:17" x14ac:dyDescent="0.2">
      <c r="A77" s="3">
        <v>75</v>
      </c>
      <c r="B77" s="1" t="s">
        <v>147</v>
      </c>
      <c r="C77" s="3">
        <v>20</v>
      </c>
      <c r="D77" s="3">
        <v>11</v>
      </c>
      <c r="E77" s="13">
        <v>0.64500000000000002</v>
      </c>
      <c r="F77" s="15">
        <f t="shared" si="2"/>
        <v>31</v>
      </c>
      <c r="L77">
        <v>72</v>
      </c>
      <c r="M77" t="s">
        <v>388</v>
      </c>
      <c r="N77">
        <v>21</v>
      </c>
      <c r="O77">
        <v>9</v>
      </c>
      <c r="P77" s="14">
        <v>0.7</v>
      </c>
      <c r="Q77">
        <f t="shared" si="3"/>
        <v>30</v>
      </c>
    </row>
    <row r="78" spans="1:17" x14ac:dyDescent="0.2">
      <c r="A78" s="3">
        <v>75</v>
      </c>
      <c r="B78" s="1" t="s">
        <v>801</v>
      </c>
      <c r="C78" s="3">
        <v>20</v>
      </c>
      <c r="D78" s="3">
        <v>11</v>
      </c>
      <c r="E78" s="13">
        <v>0.64500000000000002</v>
      </c>
      <c r="F78" s="15">
        <f t="shared" si="2"/>
        <v>31</v>
      </c>
      <c r="L78">
        <v>77</v>
      </c>
      <c r="M78" t="s">
        <v>831</v>
      </c>
      <c r="N78">
        <v>27</v>
      </c>
      <c r="O78">
        <v>12</v>
      </c>
      <c r="P78" s="14">
        <v>0.69199999999999995</v>
      </c>
      <c r="Q78">
        <f t="shared" si="3"/>
        <v>39</v>
      </c>
    </row>
    <row r="79" spans="1:17" x14ac:dyDescent="0.2">
      <c r="A79" s="3">
        <v>78</v>
      </c>
      <c r="B79" s="1" t="s">
        <v>107</v>
      </c>
      <c r="C79" s="3">
        <v>18</v>
      </c>
      <c r="D79" s="3">
        <v>10</v>
      </c>
      <c r="E79" s="13">
        <v>0.64300000000000002</v>
      </c>
      <c r="F79" s="15">
        <f t="shared" si="2"/>
        <v>28</v>
      </c>
      <c r="L79">
        <v>77</v>
      </c>
      <c r="M79" t="s">
        <v>489</v>
      </c>
      <c r="N79">
        <v>18</v>
      </c>
      <c r="O79">
        <v>8</v>
      </c>
      <c r="P79" s="14">
        <v>0.69199999999999995</v>
      </c>
      <c r="Q79">
        <f t="shared" si="3"/>
        <v>26</v>
      </c>
    </row>
    <row r="80" spans="1:17" x14ac:dyDescent="0.2">
      <c r="A80" s="3">
        <v>78</v>
      </c>
      <c r="B80" s="1" t="s">
        <v>794</v>
      </c>
      <c r="C80" s="3">
        <v>18</v>
      </c>
      <c r="D80" s="3">
        <v>10</v>
      </c>
      <c r="E80" s="13">
        <v>0.64300000000000002</v>
      </c>
      <c r="F80" s="15">
        <f t="shared" si="2"/>
        <v>28</v>
      </c>
      <c r="L80">
        <v>77</v>
      </c>
      <c r="M80" t="s">
        <v>547</v>
      </c>
      <c r="N80">
        <v>18</v>
      </c>
      <c r="O80">
        <v>8</v>
      </c>
      <c r="P80" s="14">
        <v>0.69199999999999995</v>
      </c>
      <c r="Q80">
        <f t="shared" si="3"/>
        <v>26</v>
      </c>
    </row>
    <row r="81" spans="1:17" x14ac:dyDescent="0.2">
      <c r="A81" s="3">
        <v>78</v>
      </c>
      <c r="B81" s="1" t="s">
        <v>36</v>
      </c>
      <c r="C81" s="3">
        <v>18</v>
      </c>
      <c r="D81" s="3">
        <v>10</v>
      </c>
      <c r="E81" s="13">
        <v>0.64300000000000002</v>
      </c>
      <c r="F81" s="15">
        <f t="shared" si="2"/>
        <v>28</v>
      </c>
      <c r="L81">
        <v>77</v>
      </c>
      <c r="M81" t="s">
        <v>440</v>
      </c>
      <c r="N81">
        <v>18</v>
      </c>
      <c r="O81">
        <v>8</v>
      </c>
      <c r="P81" s="14">
        <v>0.69199999999999995</v>
      </c>
      <c r="Q81">
        <f t="shared" si="3"/>
        <v>26</v>
      </c>
    </row>
    <row r="82" spans="1:17" x14ac:dyDescent="0.2">
      <c r="A82" s="3">
        <v>81</v>
      </c>
      <c r="B82" s="1" t="s">
        <v>239</v>
      </c>
      <c r="C82" s="3">
        <v>16</v>
      </c>
      <c r="D82" s="3">
        <v>9</v>
      </c>
      <c r="E82" s="13">
        <v>0.64</v>
      </c>
      <c r="F82" s="15">
        <f t="shared" si="2"/>
        <v>25</v>
      </c>
      <c r="L82">
        <v>81</v>
      </c>
      <c r="M82" t="s">
        <v>411</v>
      </c>
      <c r="N82">
        <v>20</v>
      </c>
      <c r="O82">
        <v>9</v>
      </c>
      <c r="P82" s="14">
        <v>0.69</v>
      </c>
      <c r="Q82">
        <f t="shared" si="3"/>
        <v>29</v>
      </c>
    </row>
    <row r="83" spans="1:17" x14ac:dyDescent="0.2">
      <c r="A83" s="3">
        <v>82</v>
      </c>
      <c r="B83" s="1" t="s">
        <v>218</v>
      </c>
      <c r="C83" s="3">
        <v>21</v>
      </c>
      <c r="D83" s="3">
        <v>12</v>
      </c>
      <c r="E83" s="13">
        <v>0.63600000000000001</v>
      </c>
      <c r="F83" s="15">
        <f t="shared" si="2"/>
        <v>33</v>
      </c>
      <c r="L83">
        <v>82</v>
      </c>
      <c r="M83" t="s">
        <v>495</v>
      </c>
      <c r="N83">
        <v>22</v>
      </c>
      <c r="O83">
        <v>10</v>
      </c>
      <c r="P83" s="14">
        <v>0.68799999999999994</v>
      </c>
      <c r="Q83">
        <f t="shared" si="3"/>
        <v>32</v>
      </c>
    </row>
    <row r="84" spans="1:17" x14ac:dyDescent="0.2">
      <c r="A84" s="3">
        <v>82</v>
      </c>
      <c r="B84" s="1" t="s">
        <v>297</v>
      </c>
      <c r="C84" s="3">
        <v>21</v>
      </c>
      <c r="D84" s="3">
        <v>12</v>
      </c>
      <c r="E84" s="13">
        <v>0.63600000000000001</v>
      </c>
      <c r="F84" s="15">
        <f t="shared" si="2"/>
        <v>33</v>
      </c>
      <c r="L84">
        <v>82</v>
      </c>
      <c r="M84" t="s">
        <v>406</v>
      </c>
      <c r="N84">
        <v>22</v>
      </c>
      <c r="O84">
        <v>10</v>
      </c>
      <c r="P84" s="14">
        <v>0.68799999999999994</v>
      </c>
      <c r="Q84">
        <f t="shared" si="3"/>
        <v>32</v>
      </c>
    </row>
    <row r="85" spans="1:17" x14ac:dyDescent="0.2">
      <c r="A85" s="3">
        <v>82</v>
      </c>
      <c r="B85" s="1" t="s">
        <v>274</v>
      </c>
      <c r="C85" s="3">
        <v>21</v>
      </c>
      <c r="D85" s="3">
        <v>12</v>
      </c>
      <c r="E85" s="13">
        <v>0.63600000000000001</v>
      </c>
      <c r="F85" s="15">
        <f t="shared" si="2"/>
        <v>33</v>
      </c>
      <c r="L85">
        <v>84</v>
      </c>
      <c r="M85" t="s">
        <v>444</v>
      </c>
      <c r="N85">
        <v>15</v>
      </c>
      <c r="O85">
        <v>7</v>
      </c>
      <c r="P85" s="14">
        <v>0.68200000000000005</v>
      </c>
      <c r="Q85">
        <f t="shared" si="3"/>
        <v>22</v>
      </c>
    </row>
    <row r="86" spans="1:17" x14ac:dyDescent="0.2">
      <c r="A86" s="3">
        <v>85</v>
      </c>
      <c r="B86" s="1" t="s">
        <v>816</v>
      </c>
      <c r="C86" s="3">
        <v>19</v>
      </c>
      <c r="D86" s="3">
        <v>11</v>
      </c>
      <c r="E86" s="13">
        <v>0.63300000000000001</v>
      </c>
      <c r="F86" s="15">
        <f t="shared" si="2"/>
        <v>30</v>
      </c>
      <c r="L86">
        <v>85</v>
      </c>
      <c r="M86" t="s">
        <v>537</v>
      </c>
      <c r="N86">
        <v>17</v>
      </c>
      <c r="O86">
        <v>8</v>
      </c>
      <c r="P86" s="14">
        <v>0.68</v>
      </c>
      <c r="Q86">
        <f t="shared" si="3"/>
        <v>25</v>
      </c>
    </row>
    <row r="87" spans="1:17" x14ac:dyDescent="0.2">
      <c r="A87" s="3">
        <v>85</v>
      </c>
      <c r="B87" s="1" t="s">
        <v>132</v>
      </c>
      <c r="C87" s="3">
        <v>19</v>
      </c>
      <c r="D87" s="3">
        <v>11</v>
      </c>
      <c r="E87" s="13">
        <v>0.63300000000000001</v>
      </c>
      <c r="F87" s="15">
        <f t="shared" si="2"/>
        <v>30</v>
      </c>
      <c r="L87">
        <v>85</v>
      </c>
      <c r="M87" t="s">
        <v>408</v>
      </c>
      <c r="N87">
        <v>17</v>
      </c>
      <c r="O87">
        <v>8</v>
      </c>
      <c r="P87" s="14">
        <v>0.68</v>
      </c>
      <c r="Q87">
        <f t="shared" si="3"/>
        <v>25</v>
      </c>
    </row>
    <row r="88" spans="1:17" x14ac:dyDescent="0.2">
      <c r="A88" s="3">
        <v>85</v>
      </c>
      <c r="B88" s="1" t="s">
        <v>105</v>
      </c>
      <c r="C88" s="3">
        <v>19</v>
      </c>
      <c r="D88" s="3">
        <v>11</v>
      </c>
      <c r="E88" s="13">
        <v>0.63300000000000001</v>
      </c>
      <c r="F88" s="15">
        <f t="shared" si="2"/>
        <v>30</v>
      </c>
      <c r="L88">
        <v>85</v>
      </c>
      <c r="M88" t="s">
        <v>832</v>
      </c>
      <c r="N88">
        <v>17</v>
      </c>
      <c r="O88">
        <v>8</v>
      </c>
      <c r="P88" s="14">
        <v>0.68</v>
      </c>
      <c r="Q88">
        <f t="shared" si="3"/>
        <v>25</v>
      </c>
    </row>
    <row r="89" spans="1:17" x14ac:dyDescent="0.2">
      <c r="A89" s="3">
        <v>85</v>
      </c>
      <c r="B89" s="1" t="s">
        <v>82</v>
      </c>
      <c r="C89" s="3">
        <v>19</v>
      </c>
      <c r="D89" s="3">
        <v>11</v>
      </c>
      <c r="E89" s="13">
        <v>0.63300000000000001</v>
      </c>
      <c r="F89" s="15">
        <f t="shared" si="2"/>
        <v>30</v>
      </c>
      <c r="L89">
        <v>88</v>
      </c>
      <c r="M89" t="s">
        <v>556</v>
      </c>
      <c r="N89">
        <v>19</v>
      </c>
      <c r="O89">
        <v>9</v>
      </c>
      <c r="P89" s="14">
        <v>0.67900000000000005</v>
      </c>
      <c r="Q89">
        <f t="shared" si="3"/>
        <v>28</v>
      </c>
    </row>
    <row r="90" spans="1:17" x14ac:dyDescent="0.2">
      <c r="A90" s="3">
        <v>85</v>
      </c>
      <c r="B90" s="1" t="s">
        <v>32</v>
      </c>
      <c r="C90" s="3">
        <v>19</v>
      </c>
      <c r="D90" s="3">
        <v>11</v>
      </c>
      <c r="E90" s="13">
        <v>0.63300000000000001</v>
      </c>
      <c r="F90" s="15">
        <f t="shared" si="2"/>
        <v>30</v>
      </c>
      <c r="L90">
        <v>88</v>
      </c>
      <c r="M90" t="s">
        <v>780</v>
      </c>
      <c r="N90">
        <v>19</v>
      </c>
      <c r="O90">
        <v>9</v>
      </c>
      <c r="P90" s="14">
        <v>0.67900000000000005</v>
      </c>
      <c r="Q90">
        <f t="shared" si="3"/>
        <v>28</v>
      </c>
    </row>
    <row r="91" spans="1:17" x14ac:dyDescent="0.2">
      <c r="A91" s="3">
        <v>85</v>
      </c>
      <c r="B91" s="1" t="s">
        <v>87</v>
      </c>
      <c r="C91" s="3">
        <v>19</v>
      </c>
      <c r="D91" s="3">
        <v>11</v>
      </c>
      <c r="E91" s="13">
        <v>0.63300000000000001</v>
      </c>
      <c r="F91" s="15">
        <f t="shared" si="2"/>
        <v>30</v>
      </c>
      <c r="L91">
        <v>88</v>
      </c>
      <c r="M91" t="s">
        <v>357</v>
      </c>
      <c r="N91">
        <v>19</v>
      </c>
      <c r="O91">
        <v>9</v>
      </c>
      <c r="P91" s="14">
        <v>0.67900000000000005</v>
      </c>
      <c r="Q91">
        <f t="shared" si="3"/>
        <v>28</v>
      </c>
    </row>
    <row r="92" spans="1:17" x14ac:dyDescent="0.2">
      <c r="A92" s="3">
        <v>85</v>
      </c>
      <c r="B92" s="1" t="s">
        <v>122</v>
      </c>
      <c r="C92" s="3">
        <v>19</v>
      </c>
      <c r="D92" s="3">
        <v>11</v>
      </c>
      <c r="E92" s="13">
        <v>0.63300000000000001</v>
      </c>
      <c r="F92" s="15">
        <f t="shared" si="2"/>
        <v>30</v>
      </c>
      <c r="L92">
        <v>91</v>
      </c>
      <c r="M92" t="s">
        <v>370</v>
      </c>
      <c r="N92">
        <v>21</v>
      </c>
      <c r="O92">
        <v>10</v>
      </c>
      <c r="P92" s="14">
        <v>0.67700000000000005</v>
      </c>
      <c r="Q92">
        <f t="shared" si="3"/>
        <v>31</v>
      </c>
    </row>
    <row r="93" spans="1:17" x14ac:dyDescent="0.2">
      <c r="A93" s="3">
        <v>92</v>
      </c>
      <c r="B93" s="1" t="s">
        <v>26</v>
      </c>
      <c r="C93" s="3">
        <v>17</v>
      </c>
      <c r="D93" s="3">
        <v>10</v>
      </c>
      <c r="E93" s="13">
        <v>0.63</v>
      </c>
      <c r="F93" s="15">
        <f t="shared" si="2"/>
        <v>27</v>
      </c>
      <c r="L93">
        <v>91</v>
      </c>
      <c r="M93" t="s">
        <v>431</v>
      </c>
      <c r="N93">
        <v>21</v>
      </c>
      <c r="O93">
        <v>10</v>
      </c>
      <c r="P93" s="14">
        <v>0.67700000000000005</v>
      </c>
      <c r="Q93">
        <f t="shared" si="3"/>
        <v>31</v>
      </c>
    </row>
    <row r="94" spans="1:17" x14ac:dyDescent="0.2">
      <c r="A94" s="3">
        <v>93</v>
      </c>
      <c r="B94" s="1" t="s">
        <v>46</v>
      </c>
      <c r="C94" s="3">
        <v>20</v>
      </c>
      <c r="D94" s="3">
        <v>12</v>
      </c>
      <c r="E94" s="13">
        <v>0.625</v>
      </c>
      <c r="F94" s="15">
        <f t="shared" si="2"/>
        <v>32</v>
      </c>
      <c r="L94">
        <v>93</v>
      </c>
      <c r="M94" t="s">
        <v>368</v>
      </c>
      <c r="N94">
        <v>23</v>
      </c>
      <c r="O94">
        <v>11</v>
      </c>
      <c r="P94" s="14">
        <v>0.67600000000000005</v>
      </c>
      <c r="Q94">
        <f t="shared" si="3"/>
        <v>34</v>
      </c>
    </row>
    <row r="95" spans="1:17" x14ac:dyDescent="0.2">
      <c r="A95" s="3">
        <v>93</v>
      </c>
      <c r="B95" s="1" t="s">
        <v>269</v>
      </c>
      <c r="C95" s="3">
        <v>20</v>
      </c>
      <c r="D95" s="3">
        <v>12</v>
      </c>
      <c r="E95" s="13">
        <v>0.625</v>
      </c>
      <c r="F95" s="15">
        <f t="shared" si="2"/>
        <v>32</v>
      </c>
      <c r="L95">
        <v>94</v>
      </c>
      <c r="M95" t="s">
        <v>424</v>
      </c>
      <c r="N95">
        <v>20</v>
      </c>
      <c r="O95">
        <v>10</v>
      </c>
      <c r="P95" s="14">
        <v>0.66700000000000004</v>
      </c>
      <c r="Q95">
        <f t="shared" si="3"/>
        <v>30</v>
      </c>
    </row>
    <row r="96" spans="1:17" x14ac:dyDescent="0.2">
      <c r="A96" s="3">
        <v>93</v>
      </c>
      <c r="B96" s="1" t="s">
        <v>198</v>
      </c>
      <c r="C96" s="3">
        <v>20</v>
      </c>
      <c r="D96" s="3">
        <v>12</v>
      </c>
      <c r="E96" s="13">
        <v>0.625</v>
      </c>
      <c r="F96" s="15">
        <f t="shared" si="2"/>
        <v>32</v>
      </c>
      <c r="L96">
        <v>94</v>
      </c>
      <c r="M96" t="s">
        <v>391</v>
      </c>
      <c r="N96">
        <v>20</v>
      </c>
      <c r="O96">
        <v>10</v>
      </c>
      <c r="P96" s="14">
        <v>0.66700000000000004</v>
      </c>
      <c r="Q96">
        <f t="shared" si="3"/>
        <v>30</v>
      </c>
    </row>
    <row r="97" spans="1:17" x14ac:dyDescent="0.2">
      <c r="A97" s="3">
        <v>96</v>
      </c>
      <c r="B97" s="1" t="s">
        <v>106</v>
      </c>
      <c r="C97" s="3">
        <v>18</v>
      </c>
      <c r="D97" s="3">
        <v>11</v>
      </c>
      <c r="E97" s="13">
        <v>0.621</v>
      </c>
      <c r="F97" s="15">
        <f t="shared" si="2"/>
        <v>29</v>
      </c>
      <c r="L97">
        <v>94</v>
      </c>
      <c r="M97" t="s">
        <v>390</v>
      </c>
      <c r="N97">
        <v>18</v>
      </c>
      <c r="O97">
        <v>9</v>
      </c>
      <c r="P97" s="14">
        <v>0.66700000000000004</v>
      </c>
      <c r="Q97">
        <f t="shared" si="3"/>
        <v>27</v>
      </c>
    </row>
    <row r="98" spans="1:17" x14ac:dyDescent="0.2">
      <c r="A98" s="3">
        <v>96</v>
      </c>
      <c r="B98" s="1" t="s">
        <v>347</v>
      </c>
      <c r="C98" s="3">
        <v>18</v>
      </c>
      <c r="D98" s="3">
        <v>11</v>
      </c>
      <c r="E98" s="13">
        <v>0.621</v>
      </c>
      <c r="F98" s="15">
        <f t="shared" si="2"/>
        <v>29</v>
      </c>
      <c r="L98">
        <v>94</v>
      </c>
      <c r="M98" t="s">
        <v>410</v>
      </c>
      <c r="N98">
        <v>18</v>
      </c>
      <c r="O98">
        <v>9</v>
      </c>
      <c r="P98" s="14">
        <v>0.66700000000000004</v>
      </c>
      <c r="Q98">
        <f t="shared" si="3"/>
        <v>27</v>
      </c>
    </row>
    <row r="99" spans="1:17" x14ac:dyDescent="0.2">
      <c r="A99" s="3">
        <v>96</v>
      </c>
      <c r="B99" s="1" t="s">
        <v>93</v>
      </c>
      <c r="C99" s="3">
        <v>18</v>
      </c>
      <c r="D99" s="3">
        <v>11</v>
      </c>
      <c r="E99" s="13">
        <v>0.621</v>
      </c>
      <c r="F99" s="15">
        <f t="shared" si="2"/>
        <v>29</v>
      </c>
      <c r="L99">
        <v>94</v>
      </c>
      <c r="M99" t="s">
        <v>629</v>
      </c>
      <c r="N99">
        <v>16</v>
      </c>
      <c r="O99">
        <v>8</v>
      </c>
      <c r="P99" s="14">
        <v>0.66700000000000004</v>
      </c>
      <c r="Q99">
        <f t="shared" si="3"/>
        <v>24</v>
      </c>
    </row>
    <row r="100" spans="1:17" x14ac:dyDescent="0.2">
      <c r="A100" s="3">
        <v>99</v>
      </c>
      <c r="B100" s="1" t="s">
        <v>40</v>
      </c>
      <c r="C100" s="3">
        <v>21</v>
      </c>
      <c r="D100" s="3">
        <v>13</v>
      </c>
      <c r="E100" s="13">
        <v>0.61799999999999999</v>
      </c>
      <c r="F100" s="15">
        <f t="shared" si="2"/>
        <v>34</v>
      </c>
      <c r="L100">
        <v>94</v>
      </c>
      <c r="M100" t="s">
        <v>544</v>
      </c>
      <c r="N100">
        <v>14</v>
      </c>
      <c r="O100">
        <v>7</v>
      </c>
      <c r="P100" s="14">
        <v>0.66700000000000004</v>
      </c>
      <c r="Q100">
        <f t="shared" si="3"/>
        <v>21</v>
      </c>
    </row>
    <row r="101" spans="1:17" x14ac:dyDescent="0.2">
      <c r="A101" s="3">
        <v>100</v>
      </c>
      <c r="B101" s="1" t="s">
        <v>108</v>
      </c>
      <c r="C101" s="3">
        <v>19</v>
      </c>
      <c r="D101" s="3">
        <v>12</v>
      </c>
      <c r="E101" s="13">
        <v>0.61299999999999999</v>
      </c>
      <c r="F101" s="15">
        <f t="shared" si="2"/>
        <v>31</v>
      </c>
      <c r="L101">
        <v>100</v>
      </c>
      <c r="M101" t="s">
        <v>373</v>
      </c>
      <c r="N101">
        <v>21</v>
      </c>
      <c r="O101">
        <v>11</v>
      </c>
      <c r="P101" s="14">
        <v>0.65600000000000003</v>
      </c>
      <c r="Q101">
        <f t="shared" si="3"/>
        <v>32</v>
      </c>
    </row>
    <row r="102" spans="1:17" x14ac:dyDescent="0.2">
      <c r="A102" s="3">
        <v>100</v>
      </c>
      <c r="B102" s="1" t="s">
        <v>213</v>
      </c>
      <c r="C102" s="3">
        <v>19</v>
      </c>
      <c r="D102" s="3">
        <v>12</v>
      </c>
      <c r="E102" s="13">
        <v>0.61299999999999999</v>
      </c>
      <c r="F102" s="15">
        <f t="shared" si="2"/>
        <v>31</v>
      </c>
      <c r="L102">
        <v>101</v>
      </c>
      <c r="M102" t="s">
        <v>400</v>
      </c>
      <c r="N102">
        <v>19</v>
      </c>
      <c r="O102">
        <v>10</v>
      </c>
      <c r="P102" s="14">
        <v>0.65500000000000003</v>
      </c>
      <c r="Q102">
        <f t="shared" si="3"/>
        <v>29</v>
      </c>
    </row>
    <row r="103" spans="1:17" x14ac:dyDescent="0.2">
      <c r="A103" s="3">
        <v>102</v>
      </c>
      <c r="B103" s="1" t="s">
        <v>60</v>
      </c>
      <c r="C103" s="3">
        <v>17</v>
      </c>
      <c r="D103" s="3">
        <v>11</v>
      </c>
      <c r="E103" s="13">
        <v>0.60699999999999998</v>
      </c>
      <c r="F103" s="15">
        <f t="shared" si="2"/>
        <v>28</v>
      </c>
      <c r="L103">
        <v>101</v>
      </c>
      <c r="M103" t="s">
        <v>677</v>
      </c>
      <c r="N103">
        <v>19</v>
      </c>
      <c r="O103">
        <v>10</v>
      </c>
      <c r="P103" s="14">
        <v>0.65500000000000003</v>
      </c>
      <c r="Q103">
        <f t="shared" si="3"/>
        <v>29</v>
      </c>
    </row>
    <row r="104" spans="1:17" x14ac:dyDescent="0.2">
      <c r="A104" s="3">
        <v>102</v>
      </c>
      <c r="B104" s="1" t="s">
        <v>342</v>
      </c>
      <c r="C104" s="3">
        <v>17</v>
      </c>
      <c r="D104" s="3">
        <v>11</v>
      </c>
      <c r="E104" s="13">
        <v>0.60699999999999998</v>
      </c>
      <c r="F104" s="15">
        <f t="shared" si="2"/>
        <v>28</v>
      </c>
      <c r="L104">
        <v>103</v>
      </c>
      <c r="M104" t="s">
        <v>491</v>
      </c>
      <c r="N104">
        <v>17</v>
      </c>
      <c r="O104">
        <v>9</v>
      </c>
      <c r="P104" s="14">
        <v>0.65400000000000003</v>
      </c>
      <c r="Q104">
        <f t="shared" si="3"/>
        <v>26</v>
      </c>
    </row>
    <row r="105" spans="1:17" x14ac:dyDescent="0.2">
      <c r="A105" s="3">
        <v>102</v>
      </c>
      <c r="B105" s="1" t="s">
        <v>64</v>
      </c>
      <c r="C105" s="3">
        <v>17</v>
      </c>
      <c r="D105" s="3">
        <v>11</v>
      </c>
      <c r="E105" s="13">
        <v>0.60699999999999998</v>
      </c>
      <c r="F105" s="15">
        <f t="shared" si="2"/>
        <v>28</v>
      </c>
      <c r="L105">
        <v>103</v>
      </c>
      <c r="M105" t="s">
        <v>520</v>
      </c>
      <c r="N105">
        <v>17</v>
      </c>
      <c r="O105">
        <v>9</v>
      </c>
      <c r="P105" s="14">
        <v>0.65400000000000003</v>
      </c>
      <c r="Q105">
        <f t="shared" si="3"/>
        <v>26</v>
      </c>
    </row>
    <row r="106" spans="1:17" x14ac:dyDescent="0.2">
      <c r="A106" s="3">
        <v>105</v>
      </c>
      <c r="B106" s="1" t="s">
        <v>309</v>
      </c>
      <c r="C106" s="3">
        <v>20</v>
      </c>
      <c r="D106" s="3">
        <v>13</v>
      </c>
      <c r="E106" s="13">
        <v>0.60599999999999998</v>
      </c>
      <c r="F106" s="15">
        <f t="shared" si="2"/>
        <v>33</v>
      </c>
      <c r="L106">
        <v>103</v>
      </c>
      <c r="M106" t="s">
        <v>471</v>
      </c>
      <c r="N106">
        <v>17</v>
      </c>
      <c r="O106">
        <v>9</v>
      </c>
      <c r="P106" s="14">
        <v>0.65400000000000003</v>
      </c>
      <c r="Q106">
        <f t="shared" si="3"/>
        <v>26</v>
      </c>
    </row>
    <row r="107" spans="1:17" x14ac:dyDescent="0.2">
      <c r="A107" s="3">
        <v>106</v>
      </c>
      <c r="B107" s="1" t="s">
        <v>225</v>
      </c>
      <c r="C107" s="3">
        <v>15</v>
      </c>
      <c r="D107" s="3">
        <v>10</v>
      </c>
      <c r="E107" s="13">
        <v>0.6</v>
      </c>
      <c r="F107" s="15">
        <f t="shared" si="2"/>
        <v>25</v>
      </c>
      <c r="L107">
        <v>106</v>
      </c>
      <c r="M107" t="s">
        <v>459</v>
      </c>
      <c r="N107">
        <v>15</v>
      </c>
      <c r="O107">
        <v>8</v>
      </c>
      <c r="P107" s="14">
        <v>0.65200000000000002</v>
      </c>
      <c r="Q107">
        <f t="shared" si="3"/>
        <v>23</v>
      </c>
    </row>
    <row r="108" spans="1:17" x14ac:dyDescent="0.2">
      <c r="A108" s="3">
        <v>107</v>
      </c>
      <c r="B108" s="1" t="s">
        <v>293</v>
      </c>
      <c r="C108" s="3">
        <v>19</v>
      </c>
      <c r="D108" s="3">
        <v>13</v>
      </c>
      <c r="E108" s="13">
        <v>0.59399999999999997</v>
      </c>
      <c r="F108" s="15">
        <f t="shared" si="2"/>
        <v>32</v>
      </c>
      <c r="L108">
        <v>107</v>
      </c>
      <c r="M108" t="s">
        <v>636</v>
      </c>
      <c r="N108">
        <v>22</v>
      </c>
      <c r="O108">
        <v>12</v>
      </c>
      <c r="P108" s="14">
        <v>0.64700000000000002</v>
      </c>
      <c r="Q108">
        <f t="shared" si="3"/>
        <v>34</v>
      </c>
    </row>
    <row r="109" spans="1:17" x14ac:dyDescent="0.2">
      <c r="A109" s="3">
        <v>107</v>
      </c>
      <c r="B109" s="1" t="s">
        <v>156</v>
      </c>
      <c r="C109" s="3">
        <v>19</v>
      </c>
      <c r="D109" s="3">
        <v>13</v>
      </c>
      <c r="E109" s="13">
        <v>0.59399999999999997</v>
      </c>
      <c r="F109" s="15">
        <f t="shared" si="2"/>
        <v>32</v>
      </c>
      <c r="L109">
        <v>108</v>
      </c>
      <c r="M109" t="s">
        <v>632</v>
      </c>
      <c r="N109">
        <v>20</v>
      </c>
      <c r="O109">
        <v>11</v>
      </c>
      <c r="P109" s="14">
        <v>0.64500000000000002</v>
      </c>
      <c r="Q109">
        <f t="shared" si="3"/>
        <v>31</v>
      </c>
    </row>
    <row r="110" spans="1:17" x14ac:dyDescent="0.2">
      <c r="A110" s="3">
        <v>107</v>
      </c>
      <c r="B110" s="1" t="s">
        <v>171</v>
      </c>
      <c r="C110" s="3">
        <v>19</v>
      </c>
      <c r="D110" s="3">
        <v>13</v>
      </c>
      <c r="E110" s="13">
        <v>0.59399999999999997</v>
      </c>
      <c r="F110" s="15">
        <f t="shared" si="2"/>
        <v>32</v>
      </c>
      <c r="L110">
        <v>108</v>
      </c>
      <c r="M110" t="s">
        <v>588</v>
      </c>
      <c r="N110">
        <v>20</v>
      </c>
      <c r="O110">
        <v>11</v>
      </c>
      <c r="P110" s="14">
        <v>0.64500000000000002</v>
      </c>
      <c r="Q110">
        <f t="shared" si="3"/>
        <v>31</v>
      </c>
    </row>
    <row r="111" spans="1:17" x14ac:dyDescent="0.2">
      <c r="A111" s="3">
        <v>110</v>
      </c>
      <c r="B111" s="1" t="s">
        <v>24</v>
      </c>
      <c r="C111" s="3">
        <v>20</v>
      </c>
      <c r="D111" s="3">
        <v>14</v>
      </c>
      <c r="E111" s="13">
        <v>0.58799999999999997</v>
      </c>
      <c r="F111" s="15">
        <f t="shared" si="2"/>
        <v>34</v>
      </c>
      <c r="L111">
        <v>110</v>
      </c>
      <c r="M111" t="s">
        <v>461</v>
      </c>
      <c r="N111">
        <v>18</v>
      </c>
      <c r="O111">
        <v>10</v>
      </c>
      <c r="P111" s="14">
        <v>0.64300000000000002</v>
      </c>
      <c r="Q111">
        <f t="shared" si="3"/>
        <v>28</v>
      </c>
    </row>
    <row r="112" spans="1:17" x14ac:dyDescent="0.2">
      <c r="A112" s="3">
        <v>110</v>
      </c>
      <c r="B112" s="1" t="s">
        <v>102</v>
      </c>
      <c r="C112" s="3">
        <v>20</v>
      </c>
      <c r="D112" s="3">
        <v>14</v>
      </c>
      <c r="E112" s="13">
        <v>0.58799999999999997</v>
      </c>
      <c r="F112" s="15">
        <f t="shared" si="2"/>
        <v>34</v>
      </c>
      <c r="L112">
        <v>111</v>
      </c>
      <c r="M112" t="s">
        <v>833</v>
      </c>
      <c r="N112">
        <v>16</v>
      </c>
      <c r="O112">
        <v>9</v>
      </c>
      <c r="P112" s="14">
        <v>0.64</v>
      </c>
      <c r="Q112">
        <f t="shared" si="3"/>
        <v>25</v>
      </c>
    </row>
    <row r="113" spans="1:17" x14ac:dyDescent="0.2">
      <c r="A113" s="3">
        <v>112</v>
      </c>
      <c r="B113" s="1" t="s">
        <v>99</v>
      </c>
      <c r="C113" s="3">
        <v>17</v>
      </c>
      <c r="D113" s="3">
        <v>12</v>
      </c>
      <c r="E113" s="13">
        <v>0.58599999999999997</v>
      </c>
      <c r="F113" s="15">
        <f t="shared" si="2"/>
        <v>29</v>
      </c>
      <c r="L113">
        <v>111</v>
      </c>
      <c r="M113" t="s">
        <v>530</v>
      </c>
      <c r="N113">
        <v>16</v>
      </c>
      <c r="O113">
        <v>9</v>
      </c>
      <c r="P113" s="14">
        <v>0.64</v>
      </c>
      <c r="Q113">
        <f t="shared" si="3"/>
        <v>25</v>
      </c>
    </row>
    <row r="114" spans="1:17" x14ac:dyDescent="0.2">
      <c r="A114" s="3">
        <v>112</v>
      </c>
      <c r="B114" s="1" t="s">
        <v>282</v>
      </c>
      <c r="C114" s="3">
        <v>17</v>
      </c>
      <c r="D114" s="3">
        <v>12</v>
      </c>
      <c r="E114" s="13">
        <v>0.58599999999999997</v>
      </c>
      <c r="F114" s="15">
        <f t="shared" si="2"/>
        <v>29</v>
      </c>
      <c r="L114">
        <v>113</v>
      </c>
      <c r="M114" t="s">
        <v>473</v>
      </c>
      <c r="N114">
        <v>21</v>
      </c>
      <c r="O114">
        <v>12</v>
      </c>
      <c r="P114" s="14">
        <v>0.63600000000000001</v>
      </c>
      <c r="Q114">
        <f t="shared" si="3"/>
        <v>33</v>
      </c>
    </row>
    <row r="115" spans="1:17" x14ac:dyDescent="0.2">
      <c r="A115" s="3">
        <v>112</v>
      </c>
      <c r="B115" s="1" t="s">
        <v>259</v>
      </c>
      <c r="C115" s="3">
        <v>17</v>
      </c>
      <c r="D115" s="3">
        <v>12</v>
      </c>
      <c r="E115" s="13">
        <v>0.58599999999999997</v>
      </c>
      <c r="F115" s="15">
        <f t="shared" si="2"/>
        <v>29</v>
      </c>
      <c r="L115">
        <v>114</v>
      </c>
      <c r="M115" t="s">
        <v>427</v>
      </c>
      <c r="N115">
        <v>19</v>
      </c>
      <c r="O115">
        <v>11</v>
      </c>
      <c r="P115" s="14">
        <v>0.63300000000000001</v>
      </c>
      <c r="Q115">
        <f t="shared" si="3"/>
        <v>30</v>
      </c>
    </row>
    <row r="116" spans="1:17" x14ac:dyDescent="0.2">
      <c r="A116" s="3">
        <v>112</v>
      </c>
      <c r="B116" s="1" t="s">
        <v>214</v>
      </c>
      <c r="C116" s="3">
        <v>17</v>
      </c>
      <c r="D116" s="3">
        <v>12</v>
      </c>
      <c r="E116" s="13">
        <v>0.58599999999999997</v>
      </c>
      <c r="F116" s="15">
        <f t="shared" si="2"/>
        <v>29</v>
      </c>
      <c r="L116">
        <v>114</v>
      </c>
      <c r="M116" t="s">
        <v>428</v>
      </c>
      <c r="N116">
        <v>19</v>
      </c>
      <c r="O116">
        <v>11</v>
      </c>
      <c r="P116" s="14">
        <v>0.63300000000000001</v>
      </c>
      <c r="Q116">
        <f t="shared" si="3"/>
        <v>30</v>
      </c>
    </row>
    <row r="117" spans="1:17" x14ac:dyDescent="0.2">
      <c r="A117" s="3">
        <v>112</v>
      </c>
      <c r="B117" s="1" t="s">
        <v>59</v>
      </c>
      <c r="C117" s="3">
        <v>17</v>
      </c>
      <c r="D117" s="3">
        <v>12</v>
      </c>
      <c r="E117" s="13">
        <v>0.58599999999999997</v>
      </c>
      <c r="F117" s="15">
        <f t="shared" si="2"/>
        <v>29</v>
      </c>
      <c r="L117">
        <v>114</v>
      </c>
      <c r="M117" t="s">
        <v>458</v>
      </c>
      <c r="N117">
        <v>19</v>
      </c>
      <c r="O117">
        <v>11</v>
      </c>
      <c r="P117" s="14">
        <v>0.63300000000000001</v>
      </c>
      <c r="Q117">
        <f t="shared" si="3"/>
        <v>30</v>
      </c>
    </row>
    <row r="118" spans="1:17" x14ac:dyDescent="0.2">
      <c r="A118" s="3">
        <v>112</v>
      </c>
      <c r="B118" s="1" t="s">
        <v>212</v>
      </c>
      <c r="C118" s="3">
        <v>17</v>
      </c>
      <c r="D118" s="3">
        <v>12</v>
      </c>
      <c r="E118" s="13">
        <v>0.58599999999999997</v>
      </c>
      <c r="F118" s="15">
        <f t="shared" si="2"/>
        <v>29</v>
      </c>
      <c r="L118">
        <v>114</v>
      </c>
      <c r="M118" t="s">
        <v>358</v>
      </c>
      <c r="N118">
        <v>19</v>
      </c>
      <c r="O118">
        <v>11</v>
      </c>
      <c r="P118" s="14">
        <v>0.63300000000000001</v>
      </c>
      <c r="Q118">
        <f t="shared" si="3"/>
        <v>30</v>
      </c>
    </row>
    <row r="119" spans="1:17" x14ac:dyDescent="0.2">
      <c r="A119" s="3">
        <v>118</v>
      </c>
      <c r="B119" s="1" t="s">
        <v>256</v>
      </c>
      <c r="C119" s="3">
        <v>18</v>
      </c>
      <c r="D119" s="3">
        <v>13</v>
      </c>
      <c r="E119" s="13">
        <v>0.58099999999999996</v>
      </c>
      <c r="F119" s="15">
        <f t="shared" si="2"/>
        <v>31</v>
      </c>
      <c r="L119">
        <v>118</v>
      </c>
      <c r="M119" t="s">
        <v>376</v>
      </c>
      <c r="N119">
        <v>17</v>
      </c>
      <c r="O119">
        <v>10</v>
      </c>
      <c r="P119" s="14">
        <v>0.63</v>
      </c>
      <c r="Q119">
        <f t="shared" si="3"/>
        <v>27</v>
      </c>
    </row>
    <row r="120" spans="1:17" x14ac:dyDescent="0.2">
      <c r="A120" s="3">
        <v>118</v>
      </c>
      <c r="B120" s="1" t="s">
        <v>302</v>
      </c>
      <c r="C120" s="3">
        <v>18</v>
      </c>
      <c r="D120" s="3">
        <v>13</v>
      </c>
      <c r="E120" s="13">
        <v>0.58099999999999996</v>
      </c>
      <c r="F120" s="15">
        <f t="shared" si="2"/>
        <v>31</v>
      </c>
      <c r="L120">
        <v>119</v>
      </c>
      <c r="M120" t="s">
        <v>834</v>
      </c>
      <c r="N120">
        <v>22</v>
      </c>
      <c r="O120">
        <v>13</v>
      </c>
      <c r="P120" s="14">
        <v>0.629</v>
      </c>
      <c r="Q120">
        <f t="shared" si="3"/>
        <v>35</v>
      </c>
    </row>
    <row r="121" spans="1:17" x14ac:dyDescent="0.2">
      <c r="A121" s="3">
        <v>118</v>
      </c>
      <c r="B121" s="1" t="s">
        <v>276</v>
      </c>
      <c r="C121" s="3">
        <v>18</v>
      </c>
      <c r="D121" s="3">
        <v>13</v>
      </c>
      <c r="E121" s="13">
        <v>0.58099999999999996</v>
      </c>
      <c r="F121" s="15">
        <f t="shared" si="2"/>
        <v>31</v>
      </c>
      <c r="L121">
        <v>119</v>
      </c>
      <c r="M121" t="s">
        <v>527</v>
      </c>
      <c r="N121">
        <v>22</v>
      </c>
      <c r="O121">
        <v>13</v>
      </c>
      <c r="P121" s="14">
        <v>0.629</v>
      </c>
      <c r="Q121">
        <f t="shared" si="3"/>
        <v>35</v>
      </c>
    </row>
    <row r="122" spans="1:17" x14ac:dyDescent="0.2">
      <c r="A122" s="3">
        <v>118</v>
      </c>
      <c r="B122" s="1" t="s">
        <v>157</v>
      </c>
      <c r="C122" s="3">
        <v>18</v>
      </c>
      <c r="D122" s="3">
        <v>13</v>
      </c>
      <c r="E122" s="13">
        <v>0.58099999999999996</v>
      </c>
      <c r="F122" s="15">
        <f t="shared" si="2"/>
        <v>31</v>
      </c>
      <c r="L122">
        <v>121</v>
      </c>
      <c r="M122" t="s">
        <v>463</v>
      </c>
      <c r="N122">
        <v>20</v>
      </c>
      <c r="O122">
        <v>12</v>
      </c>
      <c r="P122" s="14">
        <v>0.625</v>
      </c>
      <c r="Q122">
        <f t="shared" si="3"/>
        <v>32</v>
      </c>
    </row>
    <row r="123" spans="1:17" x14ac:dyDescent="0.2">
      <c r="A123" s="3">
        <v>118</v>
      </c>
      <c r="B123" s="1" t="s">
        <v>280</v>
      </c>
      <c r="C123" s="3">
        <v>18</v>
      </c>
      <c r="D123" s="3">
        <v>13</v>
      </c>
      <c r="E123" s="13">
        <v>0.58099999999999996</v>
      </c>
      <c r="F123" s="15">
        <f t="shared" si="2"/>
        <v>31</v>
      </c>
      <c r="L123">
        <v>121</v>
      </c>
      <c r="M123" t="s">
        <v>511</v>
      </c>
      <c r="N123">
        <v>20</v>
      </c>
      <c r="O123">
        <v>12</v>
      </c>
      <c r="P123" s="14">
        <v>0.625</v>
      </c>
      <c r="Q123">
        <f t="shared" si="3"/>
        <v>32</v>
      </c>
    </row>
    <row r="124" spans="1:17" x14ac:dyDescent="0.2">
      <c r="A124" s="3">
        <v>118</v>
      </c>
      <c r="B124" s="1" t="s">
        <v>201</v>
      </c>
      <c r="C124" s="3">
        <v>18</v>
      </c>
      <c r="D124" s="3">
        <v>13</v>
      </c>
      <c r="E124" s="13">
        <v>0.58099999999999996</v>
      </c>
      <c r="F124" s="15">
        <f t="shared" si="2"/>
        <v>31</v>
      </c>
      <c r="L124">
        <v>121</v>
      </c>
      <c r="M124" t="s">
        <v>758</v>
      </c>
      <c r="N124">
        <v>15</v>
      </c>
      <c r="O124">
        <v>9</v>
      </c>
      <c r="P124" s="14">
        <v>0.625</v>
      </c>
      <c r="Q124">
        <f t="shared" si="3"/>
        <v>24</v>
      </c>
    </row>
    <row r="125" spans="1:17" x14ac:dyDescent="0.2">
      <c r="A125" s="3">
        <v>118</v>
      </c>
      <c r="B125" s="1" t="s">
        <v>154</v>
      </c>
      <c r="C125" s="3">
        <v>18</v>
      </c>
      <c r="D125" s="3">
        <v>13</v>
      </c>
      <c r="E125" s="13">
        <v>0.58099999999999996</v>
      </c>
      <c r="F125" s="15">
        <f t="shared" si="2"/>
        <v>31</v>
      </c>
      <c r="L125">
        <v>121</v>
      </c>
      <c r="M125" t="s">
        <v>434</v>
      </c>
      <c r="N125">
        <v>15</v>
      </c>
      <c r="O125">
        <v>9</v>
      </c>
      <c r="P125" s="14">
        <v>0.625</v>
      </c>
      <c r="Q125">
        <f t="shared" si="3"/>
        <v>24</v>
      </c>
    </row>
    <row r="126" spans="1:17" x14ac:dyDescent="0.2">
      <c r="A126" s="3">
        <v>125</v>
      </c>
      <c r="B126" s="1" t="s">
        <v>35</v>
      </c>
      <c r="C126" s="3">
        <v>15</v>
      </c>
      <c r="D126" s="3">
        <v>11</v>
      </c>
      <c r="E126" s="13">
        <v>0.57699999999999996</v>
      </c>
      <c r="F126" s="15">
        <f t="shared" si="2"/>
        <v>26</v>
      </c>
      <c r="L126">
        <v>121</v>
      </c>
      <c r="M126" t="s">
        <v>516</v>
      </c>
      <c r="N126">
        <v>15</v>
      </c>
      <c r="O126">
        <v>9</v>
      </c>
      <c r="P126" s="14">
        <v>0.625</v>
      </c>
      <c r="Q126">
        <f t="shared" si="3"/>
        <v>24</v>
      </c>
    </row>
    <row r="127" spans="1:17" x14ac:dyDescent="0.2">
      <c r="A127" s="3">
        <v>126</v>
      </c>
      <c r="B127" s="1" t="s">
        <v>184</v>
      </c>
      <c r="C127" s="3">
        <v>19</v>
      </c>
      <c r="D127" s="3">
        <v>14</v>
      </c>
      <c r="E127" s="13">
        <v>0.57599999999999996</v>
      </c>
      <c r="F127" s="15">
        <f t="shared" si="2"/>
        <v>33</v>
      </c>
      <c r="L127">
        <v>121</v>
      </c>
      <c r="M127" t="s">
        <v>694</v>
      </c>
      <c r="N127">
        <v>15</v>
      </c>
      <c r="O127">
        <v>9</v>
      </c>
      <c r="P127" s="14">
        <v>0.625</v>
      </c>
      <c r="Q127">
        <f t="shared" si="3"/>
        <v>24</v>
      </c>
    </row>
    <row r="128" spans="1:17" x14ac:dyDescent="0.2">
      <c r="A128" s="3">
        <v>127</v>
      </c>
      <c r="B128" s="1" t="s">
        <v>263</v>
      </c>
      <c r="C128" s="3">
        <v>20</v>
      </c>
      <c r="D128" s="3">
        <v>15</v>
      </c>
      <c r="E128" s="13">
        <v>0.57099999999999995</v>
      </c>
      <c r="F128" s="15">
        <f t="shared" si="2"/>
        <v>35</v>
      </c>
      <c r="L128">
        <v>127</v>
      </c>
      <c r="M128" t="s">
        <v>420</v>
      </c>
      <c r="N128">
        <v>23</v>
      </c>
      <c r="O128">
        <v>14</v>
      </c>
      <c r="P128" s="14">
        <v>0.622</v>
      </c>
      <c r="Q128">
        <f t="shared" si="3"/>
        <v>37</v>
      </c>
    </row>
    <row r="129" spans="1:17" x14ac:dyDescent="0.2">
      <c r="A129" s="3">
        <v>127</v>
      </c>
      <c r="B129" s="1" t="s">
        <v>52</v>
      </c>
      <c r="C129" s="3">
        <v>16</v>
      </c>
      <c r="D129" s="3">
        <v>12</v>
      </c>
      <c r="E129" s="13">
        <v>0.57099999999999995</v>
      </c>
      <c r="F129" s="15">
        <f t="shared" si="2"/>
        <v>28</v>
      </c>
      <c r="L129">
        <v>128</v>
      </c>
      <c r="M129" t="s">
        <v>550</v>
      </c>
      <c r="N129">
        <v>18</v>
      </c>
      <c r="O129">
        <v>11</v>
      </c>
      <c r="P129" s="14">
        <v>0.621</v>
      </c>
      <c r="Q129">
        <f t="shared" si="3"/>
        <v>29</v>
      </c>
    </row>
    <row r="130" spans="1:17" x14ac:dyDescent="0.2">
      <c r="A130" s="3">
        <v>127</v>
      </c>
      <c r="B130" s="1" t="s">
        <v>304</v>
      </c>
      <c r="C130" s="3">
        <v>16</v>
      </c>
      <c r="D130" s="3">
        <v>12</v>
      </c>
      <c r="E130" s="13">
        <v>0.57099999999999995</v>
      </c>
      <c r="F130" s="15">
        <f t="shared" si="2"/>
        <v>28</v>
      </c>
      <c r="L130">
        <v>128</v>
      </c>
      <c r="M130" t="s">
        <v>551</v>
      </c>
      <c r="N130">
        <v>18</v>
      </c>
      <c r="O130">
        <v>11</v>
      </c>
      <c r="P130" s="14">
        <v>0.621</v>
      </c>
      <c r="Q130">
        <f t="shared" si="3"/>
        <v>29</v>
      </c>
    </row>
    <row r="131" spans="1:17" x14ac:dyDescent="0.2">
      <c r="A131" s="3">
        <v>127</v>
      </c>
      <c r="B131" s="1" t="s">
        <v>817</v>
      </c>
      <c r="C131" s="3">
        <v>16</v>
      </c>
      <c r="D131" s="3">
        <v>12</v>
      </c>
      <c r="E131" s="13">
        <v>0.57099999999999995</v>
      </c>
      <c r="F131" s="15">
        <f t="shared" ref="F131:F194" si="4">SUM(C131:D131)</f>
        <v>28</v>
      </c>
      <c r="L131">
        <v>130</v>
      </c>
      <c r="M131" t="s">
        <v>525</v>
      </c>
      <c r="N131">
        <v>21</v>
      </c>
      <c r="O131">
        <v>13</v>
      </c>
      <c r="P131" s="14">
        <v>0.61799999999999999</v>
      </c>
      <c r="Q131">
        <f t="shared" ref="Q131:Q194" si="5">SUM(N131:O131)</f>
        <v>34</v>
      </c>
    </row>
    <row r="132" spans="1:17" x14ac:dyDescent="0.2">
      <c r="A132" s="3">
        <v>127</v>
      </c>
      <c r="B132" s="1" t="s">
        <v>131</v>
      </c>
      <c r="C132" s="3">
        <v>16</v>
      </c>
      <c r="D132" s="3">
        <v>12</v>
      </c>
      <c r="E132" s="13">
        <v>0.57099999999999995</v>
      </c>
      <c r="F132" s="15">
        <f t="shared" si="4"/>
        <v>28</v>
      </c>
      <c r="L132">
        <v>131</v>
      </c>
      <c r="M132" t="s">
        <v>436</v>
      </c>
      <c r="N132">
        <v>16</v>
      </c>
      <c r="O132">
        <v>10</v>
      </c>
      <c r="P132" s="14">
        <v>0.61499999999999999</v>
      </c>
      <c r="Q132">
        <f t="shared" si="5"/>
        <v>26</v>
      </c>
    </row>
    <row r="133" spans="1:17" x14ac:dyDescent="0.2">
      <c r="A133" s="3">
        <v>132</v>
      </c>
      <c r="B133" s="1" t="s">
        <v>70</v>
      </c>
      <c r="C133" s="3">
        <v>17</v>
      </c>
      <c r="D133" s="3">
        <v>13</v>
      </c>
      <c r="E133" s="13">
        <v>0.56699999999999995</v>
      </c>
      <c r="F133" s="15">
        <f t="shared" si="4"/>
        <v>30</v>
      </c>
      <c r="L133">
        <v>131</v>
      </c>
      <c r="M133" t="s">
        <v>582</v>
      </c>
      <c r="N133">
        <v>16</v>
      </c>
      <c r="O133">
        <v>10</v>
      </c>
      <c r="P133" s="14">
        <v>0.61499999999999999</v>
      </c>
      <c r="Q133">
        <f t="shared" si="5"/>
        <v>26</v>
      </c>
    </row>
    <row r="134" spans="1:17" x14ac:dyDescent="0.2">
      <c r="A134" s="3">
        <v>132</v>
      </c>
      <c r="B134" s="1" t="s">
        <v>228</v>
      </c>
      <c r="C134" s="3">
        <v>17</v>
      </c>
      <c r="D134" s="3">
        <v>13</v>
      </c>
      <c r="E134" s="13">
        <v>0.56699999999999995</v>
      </c>
      <c r="F134" s="15">
        <f t="shared" si="4"/>
        <v>30</v>
      </c>
      <c r="L134">
        <v>131</v>
      </c>
      <c r="M134" t="s">
        <v>439</v>
      </c>
      <c r="N134">
        <v>16</v>
      </c>
      <c r="O134">
        <v>10</v>
      </c>
      <c r="P134" s="14">
        <v>0.61499999999999999</v>
      </c>
      <c r="Q134">
        <f t="shared" si="5"/>
        <v>26</v>
      </c>
    </row>
    <row r="135" spans="1:17" x14ac:dyDescent="0.2">
      <c r="A135" s="3">
        <v>132</v>
      </c>
      <c r="B135" s="1" t="s">
        <v>136</v>
      </c>
      <c r="C135" s="3">
        <v>17</v>
      </c>
      <c r="D135" s="3">
        <v>13</v>
      </c>
      <c r="E135" s="13">
        <v>0.56699999999999995</v>
      </c>
      <c r="F135" s="15">
        <f t="shared" si="4"/>
        <v>30</v>
      </c>
      <c r="L135">
        <v>134</v>
      </c>
      <c r="M135" t="s">
        <v>365</v>
      </c>
      <c r="N135">
        <v>14</v>
      </c>
      <c r="O135">
        <v>9</v>
      </c>
      <c r="P135" s="14">
        <v>0.60899999999999999</v>
      </c>
      <c r="Q135">
        <f t="shared" si="5"/>
        <v>23</v>
      </c>
    </row>
    <row r="136" spans="1:17" x14ac:dyDescent="0.2">
      <c r="A136" s="3">
        <v>132</v>
      </c>
      <c r="B136" s="1" t="s">
        <v>34</v>
      </c>
      <c r="C136" s="3">
        <v>17</v>
      </c>
      <c r="D136" s="3">
        <v>13</v>
      </c>
      <c r="E136" s="13">
        <v>0.56699999999999995</v>
      </c>
      <c r="F136" s="15">
        <f t="shared" si="4"/>
        <v>30</v>
      </c>
      <c r="L136">
        <v>135</v>
      </c>
      <c r="M136" t="s">
        <v>448</v>
      </c>
      <c r="N136">
        <v>17</v>
      </c>
      <c r="O136">
        <v>11</v>
      </c>
      <c r="P136" s="14">
        <v>0.60699999999999998</v>
      </c>
      <c r="Q136">
        <f t="shared" si="5"/>
        <v>28</v>
      </c>
    </row>
    <row r="137" spans="1:17" x14ac:dyDescent="0.2">
      <c r="A137" s="3">
        <v>132</v>
      </c>
      <c r="B137" s="1" t="s">
        <v>124</v>
      </c>
      <c r="C137" s="3">
        <v>17</v>
      </c>
      <c r="D137" s="3">
        <v>13</v>
      </c>
      <c r="E137" s="13">
        <v>0.56699999999999995</v>
      </c>
      <c r="F137" s="15">
        <f t="shared" si="4"/>
        <v>30</v>
      </c>
      <c r="L137">
        <v>135</v>
      </c>
      <c r="M137" t="s">
        <v>559</v>
      </c>
      <c r="N137">
        <v>17</v>
      </c>
      <c r="O137">
        <v>11</v>
      </c>
      <c r="P137" s="14">
        <v>0.60699999999999998</v>
      </c>
      <c r="Q137">
        <f t="shared" si="5"/>
        <v>28</v>
      </c>
    </row>
    <row r="138" spans="1:17" x14ac:dyDescent="0.2">
      <c r="A138" s="3">
        <v>137</v>
      </c>
      <c r="B138" s="1" t="s">
        <v>336</v>
      </c>
      <c r="C138" s="3">
        <v>18</v>
      </c>
      <c r="D138" s="3">
        <v>14</v>
      </c>
      <c r="E138" s="13">
        <v>0.56299999999999994</v>
      </c>
      <c r="F138" s="15">
        <f t="shared" si="4"/>
        <v>32</v>
      </c>
      <c r="L138">
        <v>137</v>
      </c>
      <c r="M138" t="s">
        <v>438</v>
      </c>
      <c r="N138">
        <v>20</v>
      </c>
      <c r="O138">
        <v>13</v>
      </c>
      <c r="P138" s="14">
        <v>0.60599999999999998</v>
      </c>
      <c r="Q138">
        <f t="shared" si="5"/>
        <v>33</v>
      </c>
    </row>
    <row r="139" spans="1:17" x14ac:dyDescent="0.2">
      <c r="A139" s="3">
        <v>137</v>
      </c>
      <c r="B139" s="1" t="s">
        <v>128</v>
      </c>
      <c r="C139" s="3">
        <v>18</v>
      </c>
      <c r="D139" s="3">
        <v>14</v>
      </c>
      <c r="E139" s="13">
        <v>0.56299999999999994</v>
      </c>
      <c r="F139" s="15">
        <f t="shared" si="4"/>
        <v>32</v>
      </c>
      <c r="L139">
        <v>137</v>
      </c>
      <c r="M139" t="s">
        <v>421</v>
      </c>
      <c r="N139">
        <v>20</v>
      </c>
      <c r="O139">
        <v>13</v>
      </c>
      <c r="P139" s="14">
        <v>0.60599999999999998</v>
      </c>
      <c r="Q139">
        <f t="shared" si="5"/>
        <v>33</v>
      </c>
    </row>
    <row r="140" spans="1:17" x14ac:dyDescent="0.2">
      <c r="A140" s="3">
        <v>139</v>
      </c>
      <c r="B140" s="1" t="s">
        <v>278</v>
      </c>
      <c r="C140" s="3">
        <v>15</v>
      </c>
      <c r="D140" s="3">
        <v>12</v>
      </c>
      <c r="E140" s="13">
        <v>0.55600000000000005</v>
      </c>
      <c r="F140" s="15">
        <f t="shared" si="4"/>
        <v>27</v>
      </c>
      <c r="L140">
        <v>137</v>
      </c>
      <c r="M140" t="s">
        <v>433</v>
      </c>
      <c r="N140">
        <v>20</v>
      </c>
      <c r="O140">
        <v>13</v>
      </c>
      <c r="P140" s="14">
        <v>0.60599999999999998</v>
      </c>
      <c r="Q140">
        <f t="shared" si="5"/>
        <v>33</v>
      </c>
    </row>
    <row r="141" spans="1:17" x14ac:dyDescent="0.2">
      <c r="A141" s="3">
        <v>140</v>
      </c>
      <c r="B141" s="1" t="s">
        <v>287</v>
      </c>
      <c r="C141" s="3">
        <v>16</v>
      </c>
      <c r="D141" s="3">
        <v>13</v>
      </c>
      <c r="E141" s="13">
        <v>0.55200000000000005</v>
      </c>
      <c r="F141" s="15">
        <f t="shared" si="4"/>
        <v>29</v>
      </c>
      <c r="L141">
        <v>140</v>
      </c>
      <c r="M141" t="s">
        <v>402</v>
      </c>
      <c r="N141">
        <v>18</v>
      </c>
      <c r="O141">
        <v>12</v>
      </c>
      <c r="P141" s="14">
        <v>0.6</v>
      </c>
      <c r="Q141">
        <f t="shared" si="5"/>
        <v>30</v>
      </c>
    </row>
    <row r="142" spans="1:17" x14ac:dyDescent="0.2">
      <c r="A142" s="3">
        <v>140</v>
      </c>
      <c r="B142" s="1" t="s">
        <v>115</v>
      </c>
      <c r="C142" s="3">
        <v>16</v>
      </c>
      <c r="D142" s="3">
        <v>13</v>
      </c>
      <c r="E142" s="13">
        <v>0.55200000000000005</v>
      </c>
      <c r="F142" s="15">
        <f t="shared" si="4"/>
        <v>29</v>
      </c>
      <c r="L142">
        <v>140</v>
      </c>
      <c r="M142" t="s">
        <v>546</v>
      </c>
      <c r="N142">
        <v>15</v>
      </c>
      <c r="O142">
        <v>10</v>
      </c>
      <c r="P142" s="14">
        <v>0.6</v>
      </c>
      <c r="Q142">
        <f t="shared" si="5"/>
        <v>25</v>
      </c>
    </row>
    <row r="143" spans="1:17" x14ac:dyDescent="0.2">
      <c r="A143" s="3">
        <v>140</v>
      </c>
      <c r="B143" s="1" t="s">
        <v>161</v>
      </c>
      <c r="C143" s="3">
        <v>16</v>
      </c>
      <c r="D143" s="3">
        <v>13</v>
      </c>
      <c r="E143" s="13">
        <v>0.55200000000000005</v>
      </c>
      <c r="F143" s="15">
        <f t="shared" si="4"/>
        <v>29</v>
      </c>
      <c r="L143">
        <v>140</v>
      </c>
      <c r="M143" t="s">
        <v>835</v>
      </c>
      <c r="N143">
        <v>15</v>
      </c>
      <c r="O143">
        <v>10</v>
      </c>
      <c r="P143" s="14">
        <v>0.6</v>
      </c>
      <c r="Q143">
        <f t="shared" si="5"/>
        <v>25</v>
      </c>
    </row>
    <row r="144" spans="1:17" x14ac:dyDescent="0.2">
      <c r="A144" s="3">
        <v>140</v>
      </c>
      <c r="B144" s="1" t="s">
        <v>210</v>
      </c>
      <c r="C144" s="3">
        <v>16</v>
      </c>
      <c r="D144" s="3">
        <v>13</v>
      </c>
      <c r="E144" s="13">
        <v>0.55200000000000005</v>
      </c>
      <c r="F144" s="15">
        <f t="shared" si="4"/>
        <v>29</v>
      </c>
      <c r="L144">
        <v>140</v>
      </c>
      <c r="M144" t="s">
        <v>484</v>
      </c>
      <c r="N144">
        <v>15</v>
      </c>
      <c r="O144">
        <v>10</v>
      </c>
      <c r="P144" s="14">
        <v>0.6</v>
      </c>
      <c r="Q144">
        <f t="shared" si="5"/>
        <v>25</v>
      </c>
    </row>
    <row r="145" spans="1:17" x14ac:dyDescent="0.2">
      <c r="A145" s="3">
        <v>140</v>
      </c>
      <c r="B145" s="1" t="s">
        <v>796</v>
      </c>
      <c r="C145" s="3">
        <v>16</v>
      </c>
      <c r="D145" s="3">
        <v>13</v>
      </c>
      <c r="E145" s="13">
        <v>0.55200000000000005</v>
      </c>
      <c r="F145" s="15">
        <f t="shared" si="4"/>
        <v>29</v>
      </c>
      <c r="L145">
        <v>144</v>
      </c>
      <c r="M145" t="s">
        <v>538</v>
      </c>
      <c r="N145">
        <v>16</v>
      </c>
      <c r="O145">
        <v>11</v>
      </c>
      <c r="P145" s="14">
        <v>0.59299999999999997</v>
      </c>
      <c r="Q145">
        <f t="shared" si="5"/>
        <v>27</v>
      </c>
    </row>
    <row r="146" spans="1:17" x14ac:dyDescent="0.2">
      <c r="A146" s="3">
        <v>140</v>
      </c>
      <c r="B146" s="1" t="s">
        <v>68</v>
      </c>
      <c r="C146" s="3">
        <v>16</v>
      </c>
      <c r="D146" s="3">
        <v>13</v>
      </c>
      <c r="E146" s="13">
        <v>0.55200000000000005</v>
      </c>
      <c r="F146" s="15">
        <f t="shared" si="4"/>
        <v>29</v>
      </c>
      <c r="L146">
        <v>144</v>
      </c>
      <c r="M146" t="s">
        <v>590</v>
      </c>
      <c r="N146">
        <v>16</v>
      </c>
      <c r="O146">
        <v>11</v>
      </c>
      <c r="P146" s="14">
        <v>0.59299999999999997</v>
      </c>
      <c r="Q146">
        <f t="shared" si="5"/>
        <v>27</v>
      </c>
    </row>
    <row r="147" spans="1:17" x14ac:dyDescent="0.2">
      <c r="A147" s="3">
        <v>146</v>
      </c>
      <c r="B147" s="1" t="s">
        <v>158</v>
      </c>
      <c r="C147" s="3">
        <v>17</v>
      </c>
      <c r="D147" s="3">
        <v>14</v>
      </c>
      <c r="E147" s="13">
        <v>0.54800000000000004</v>
      </c>
      <c r="F147" s="15">
        <f t="shared" si="4"/>
        <v>31</v>
      </c>
      <c r="L147">
        <v>144</v>
      </c>
      <c r="M147" t="s">
        <v>382</v>
      </c>
      <c r="N147">
        <v>16</v>
      </c>
      <c r="O147">
        <v>11</v>
      </c>
      <c r="P147" s="14">
        <v>0.59299999999999997</v>
      </c>
      <c r="Q147">
        <f t="shared" si="5"/>
        <v>27</v>
      </c>
    </row>
    <row r="148" spans="1:17" x14ac:dyDescent="0.2">
      <c r="A148" s="3">
        <v>146</v>
      </c>
      <c r="B148" s="1" t="s">
        <v>55</v>
      </c>
      <c r="C148" s="3">
        <v>17</v>
      </c>
      <c r="D148" s="3">
        <v>14</v>
      </c>
      <c r="E148" s="13">
        <v>0.54800000000000004</v>
      </c>
      <c r="F148" s="15">
        <f t="shared" si="4"/>
        <v>31</v>
      </c>
      <c r="L148">
        <v>147</v>
      </c>
      <c r="M148" t="s">
        <v>836</v>
      </c>
      <c r="N148">
        <v>13</v>
      </c>
      <c r="O148">
        <v>9</v>
      </c>
      <c r="P148" s="14">
        <v>0.59099999999999997</v>
      </c>
      <c r="Q148">
        <f t="shared" si="5"/>
        <v>22</v>
      </c>
    </row>
    <row r="149" spans="1:17" x14ac:dyDescent="0.2">
      <c r="A149" s="3">
        <v>146</v>
      </c>
      <c r="B149" s="1" t="s">
        <v>49</v>
      </c>
      <c r="C149" s="3">
        <v>17</v>
      </c>
      <c r="D149" s="3">
        <v>14</v>
      </c>
      <c r="E149" s="13">
        <v>0.54800000000000004</v>
      </c>
      <c r="F149" s="15">
        <f t="shared" si="4"/>
        <v>31</v>
      </c>
      <c r="L149">
        <v>148</v>
      </c>
      <c r="M149" t="s">
        <v>369</v>
      </c>
      <c r="N149">
        <v>20</v>
      </c>
      <c r="O149">
        <v>14</v>
      </c>
      <c r="P149" s="14">
        <v>0.58799999999999997</v>
      </c>
      <c r="Q149">
        <f t="shared" si="5"/>
        <v>34</v>
      </c>
    </row>
    <row r="150" spans="1:17" x14ac:dyDescent="0.2">
      <c r="A150" s="3">
        <v>146</v>
      </c>
      <c r="B150" s="1" t="s">
        <v>238</v>
      </c>
      <c r="C150" s="3">
        <v>17</v>
      </c>
      <c r="D150" s="3">
        <v>14</v>
      </c>
      <c r="E150" s="13">
        <v>0.54800000000000004</v>
      </c>
      <c r="F150" s="15">
        <f t="shared" si="4"/>
        <v>31</v>
      </c>
      <c r="L150">
        <v>149</v>
      </c>
      <c r="M150" t="s">
        <v>374</v>
      </c>
      <c r="N150">
        <v>17</v>
      </c>
      <c r="O150">
        <v>12</v>
      </c>
      <c r="P150" s="14">
        <v>0.58599999999999997</v>
      </c>
      <c r="Q150">
        <f t="shared" si="5"/>
        <v>29</v>
      </c>
    </row>
    <row r="151" spans="1:17" x14ac:dyDescent="0.2">
      <c r="A151" s="3">
        <v>150</v>
      </c>
      <c r="B151" s="1" t="s">
        <v>127</v>
      </c>
      <c r="C151" s="3">
        <v>18</v>
      </c>
      <c r="D151" s="3">
        <v>15</v>
      </c>
      <c r="E151" s="13">
        <v>0.54500000000000004</v>
      </c>
      <c r="F151" s="15">
        <f t="shared" si="4"/>
        <v>33</v>
      </c>
      <c r="L151">
        <v>149</v>
      </c>
      <c r="M151" t="s">
        <v>660</v>
      </c>
      <c r="N151">
        <v>17</v>
      </c>
      <c r="O151">
        <v>12</v>
      </c>
      <c r="P151" s="14">
        <v>0.58599999999999997</v>
      </c>
      <c r="Q151">
        <f t="shared" si="5"/>
        <v>29</v>
      </c>
    </row>
    <row r="152" spans="1:17" x14ac:dyDescent="0.2">
      <c r="A152" s="3">
        <v>150</v>
      </c>
      <c r="B152" s="1" t="s">
        <v>233</v>
      </c>
      <c r="C152" s="3">
        <v>18</v>
      </c>
      <c r="D152" s="3">
        <v>15</v>
      </c>
      <c r="E152" s="13">
        <v>0.54500000000000004</v>
      </c>
      <c r="F152" s="15">
        <f t="shared" si="4"/>
        <v>33</v>
      </c>
      <c r="L152">
        <v>149</v>
      </c>
      <c r="M152" t="s">
        <v>394</v>
      </c>
      <c r="N152">
        <v>17</v>
      </c>
      <c r="O152">
        <v>12</v>
      </c>
      <c r="P152" s="14">
        <v>0.58599999999999997</v>
      </c>
      <c r="Q152">
        <f t="shared" si="5"/>
        <v>29</v>
      </c>
    </row>
    <row r="153" spans="1:17" x14ac:dyDescent="0.2">
      <c r="A153" s="3">
        <v>150</v>
      </c>
      <c r="B153" s="1" t="s">
        <v>27</v>
      </c>
      <c r="C153" s="3">
        <v>18</v>
      </c>
      <c r="D153" s="3">
        <v>15</v>
      </c>
      <c r="E153" s="13">
        <v>0.54500000000000004</v>
      </c>
      <c r="F153" s="15">
        <f t="shared" si="4"/>
        <v>33</v>
      </c>
      <c r="L153">
        <v>149</v>
      </c>
      <c r="M153" t="s">
        <v>659</v>
      </c>
      <c r="N153">
        <v>17</v>
      </c>
      <c r="O153">
        <v>12</v>
      </c>
      <c r="P153" s="14">
        <v>0.58599999999999997</v>
      </c>
      <c r="Q153">
        <f t="shared" si="5"/>
        <v>29</v>
      </c>
    </row>
    <row r="154" spans="1:17" x14ac:dyDescent="0.2">
      <c r="A154" s="3">
        <v>153</v>
      </c>
      <c r="B154" s="1" t="s">
        <v>295</v>
      </c>
      <c r="C154" s="3">
        <v>19</v>
      </c>
      <c r="D154" s="3">
        <v>16</v>
      </c>
      <c r="E154" s="13">
        <v>0.54300000000000004</v>
      </c>
      <c r="F154" s="15">
        <f t="shared" si="4"/>
        <v>35</v>
      </c>
      <c r="L154">
        <v>149</v>
      </c>
      <c r="M154" t="s">
        <v>599</v>
      </c>
      <c r="N154">
        <v>17</v>
      </c>
      <c r="O154">
        <v>12</v>
      </c>
      <c r="P154" s="14">
        <v>0.58599999999999997</v>
      </c>
      <c r="Q154">
        <f t="shared" si="5"/>
        <v>29</v>
      </c>
    </row>
    <row r="155" spans="1:17" x14ac:dyDescent="0.2">
      <c r="A155" s="3">
        <v>154</v>
      </c>
      <c r="B155" s="1" t="s">
        <v>267</v>
      </c>
      <c r="C155" s="3">
        <v>15</v>
      </c>
      <c r="D155" s="3">
        <v>13</v>
      </c>
      <c r="E155" s="13">
        <v>0.53600000000000003</v>
      </c>
      <c r="F155" s="15">
        <f t="shared" si="4"/>
        <v>28</v>
      </c>
      <c r="L155">
        <v>149</v>
      </c>
      <c r="M155" t="s">
        <v>425</v>
      </c>
      <c r="N155">
        <v>17</v>
      </c>
      <c r="O155">
        <v>12</v>
      </c>
      <c r="P155" s="14">
        <v>0.58599999999999997</v>
      </c>
      <c r="Q155">
        <f t="shared" si="5"/>
        <v>29</v>
      </c>
    </row>
    <row r="156" spans="1:17" x14ac:dyDescent="0.2">
      <c r="A156" s="3">
        <v>154</v>
      </c>
      <c r="B156" s="1" t="s">
        <v>226</v>
      </c>
      <c r="C156" s="3">
        <v>15</v>
      </c>
      <c r="D156" s="3">
        <v>13</v>
      </c>
      <c r="E156" s="13">
        <v>0.53600000000000003</v>
      </c>
      <c r="F156" s="15">
        <f t="shared" si="4"/>
        <v>28</v>
      </c>
      <c r="L156">
        <v>149</v>
      </c>
      <c r="M156" t="s">
        <v>630</v>
      </c>
      <c r="N156">
        <v>17</v>
      </c>
      <c r="O156">
        <v>12</v>
      </c>
      <c r="P156" s="14">
        <v>0.58599999999999997</v>
      </c>
      <c r="Q156">
        <f t="shared" si="5"/>
        <v>29</v>
      </c>
    </row>
    <row r="157" spans="1:17" x14ac:dyDescent="0.2">
      <c r="A157" s="3">
        <v>154</v>
      </c>
      <c r="B157" s="1" t="s">
        <v>803</v>
      </c>
      <c r="C157" s="3">
        <v>15</v>
      </c>
      <c r="D157" s="3">
        <v>13</v>
      </c>
      <c r="E157" s="13">
        <v>0.53600000000000003</v>
      </c>
      <c r="F157" s="15">
        <f t="shared" si="4"/>
        <v>28</v>
      </c>
      <c r="L157">
        <v>149</v>
      </c>
      <c r="M157" t="s">
        <v>506</v>
      </c>
      <c r="N157">
        <v>17</v>
      </c>
      <c r="O157">
        <v>12</v>
      </c>
      <c r="P157" s="14">
        <v>0.58599999999999997</v>
      </c>
      <c r="Q157">
        <f t="shared" si="5"/>
        <v>29</v>
      </c>
    </row>
    <row r="158" spans="1:17" x14ac:dyDescent="0.2">
      <c r="A158" s="3">
        <v>157</v>
      </c>
      <c r="B158" s="1" t="s">
        <v>155</v>
      </c>
      <c r="C158" s="3">
        <v>16</v>
      </c>
      <c r="D158" s="3">
        <v>14</v>
      </c>
      <c r="E158" s="13">
        <v>0.53300000000000003</v>
      </c>
      <c r="F158" s="15">
        <f t="shared" si="4"/>
        <v>30</v>
      </c>
      <c r="L158">
        <v>149</v>
      </c>
      <c r="M158" t="s">
        <v>637</v>
      </c>
      <c r="N158">
        <v>17</v>
      </c>
      <c r="O158">
        <v>12</v>
      </c>
      <c r="P158" s="14">
        <v>0.58599999999999997</v>
      </c>
      <c r="Q158">
        <f t="shared" si="5"/>
        <v>29</v>
      </c>
    </row>
    <row r="159" spans="1:17" x14ac:dyDescent="0.2">
      <c r="A159" s="3">
        <v>158</v>
      </c>
      <c r="B159" s="1" t="s">
        <v>270</v>
      </c>
      <c r="C159" s="3">
        <v>18</v>
      </c>
      <c r="D159" s="3">
        <v>16</v>
      </c>
      <c r="E159" s="13">
        <v>0.52900000000000003</v>
      </c>
      <c r="F159" s="15">
        <f t="shared" si="4"/>
        <v>34</v>
      </c>
      <c r="L159">
        <v>158</v>
      </c>
      <c r="M159" t="s">
        <v>515</v>
      </c>
      <c r="N159">
        <v>14</v>
      </c>
      <c r="O159">
        <v>10</v>
      </c>
      <c r="P159" s="14">
        <v>0.58299999999999996</v>
      </c>
      <c r="Q159">
        <f t="shared" si="5"/>
        <v>24</v>
      </c>
    </row>
    <row r="160" spans="1:17" x14ac:dyDescent="0.2">
      <c r="A160" s="3">
        <v>159</v>
      </c>
      <c r="B160" s="1" t="s">
        <v>206</v>
      </c>
      <c r="C160" s="3">
        <v>14</v>
      </c>
      <c r="D160" s="3">
        <v>13</v>
      </c>
      <c r="E160" s="13">
        <v>0.51900000000000002</v>
      </c>
      <c r="F160" s="15">
        <f t="shared" si="4"/>
        <v>27</v>
      </c>
      <c r="L160">
        <v>158</v>
      </c>
      <c r="M160" t="s">
        <v>482</v>
      </c>
      <c r="N160">
        <v>14</v>
      </c>
      <c r="O160">
        <v>10</v>
      </c>
      <c r="P160" s="14">
        <v>0.58299999999999996</v>
      </c>
      <c r="Q160">
        <f t="shared" si="5"/>
        <v>24</v>
      </c>
    </row>
    <row r="161" spans="1:17" x14ac:dyDescent="0.2">
      <c r="A161" s="3">
        <v>159</v>
      </c>
      <c r="B161" s="1" t="s">
        <v>254</v>
      </c>
      <c r="C161" s="3">
        <v>14</v>
      </c>
      <c r="D161" s="3">
        <v>13</v>
      </c>
      <c r="E161" s="13">
        <v>0.51900000000000002</v>
      </c>
      <c r="F161" s="15">
        <f t="shared" si="4"/>
        <v>27</v>
      </c>
      <c r="L161">
        <v>160</v>
      </c>
      <c r="M161" t="s">
        <v>453</v>
      </c>
      <c r="N161">
        <v>15</v>
      </c>
      <c r="O161">
        <v>11</v>
      </c>
      <c r="P161" s="14">
        <v>0.57699999999999996</v>
      </c>
      <c r="Q161">
        <f t="shared" si="5"/>
        <v>26</v>
      </c>
    </row>
    <row r="162" spans="1:17" x14ac:dyDescent="0.2">
      <c r="A162" s="3">
        <v>161</v>
      </c>
      <c r="B162" s="1" t="s">
        <v>96</v>
      </c>
      <c r="C162" s="3">
        <v>15</v>
      </c>
      <c r="D162" s="3">
        <v>14</v>
      </c>
      <c r="E162" s="13">
        <v>0.51700000000000002</v>
      </c>
      <c r="F162" s="15">
        <f t="shared" si="4"/>
        <v>29</v>
      </c>
      <c r="L162">
        <v>160</v>
      </c>
      <c r="M162" t="s">
        <v>703</v>
      </c>
      <c r="N162">
        <v>15</v>
      </c>
      <c r="O162">
        <v>11</v>
      </c>
      <c r="P162" s="14">
        <v>0.57699999999999996</v>
      </c>
      <c r="Q162">
        <f t="shared" si="5"/>
        <v>26</v>
      </c>
    </row>
    <row r="163" spans="1:17" x14ac:dyDescent="0.2">
      <c r="A163" s="3">
        <v>161</v>
      </c>
      <c r="B163" s="1" t="s">
        <v>258</v>
      </c>
      <c r="C163" s="3">
        <v>15</v>
      </c>
      <c r="D163" s="3">
        <v>14</v>
      </c>
      <c r="E163" s="13">
        <v>0.51700000000000002</v>
      </c>
      <c r="F163" s="15">
        <f t="shared" si="4"/>
        <v>29</v>
      </c>
      <c r="L163">
        <v>160</v>
      </c>
      <c r="M163" t="s">
        <v>641</v>
      </c>
      <c r="N163">
        <v>15</v>
      </c>
      <c r="O163">
        <v>11</v>
      </c>
      <c r="P163" s="14">
        <v>0.57699999999999996</v>
      </c>
      <c r="Q163">
        <f t="shared" si="5"/>
        <v>26</v>
      </c>
    </row>
    <row r="164" spans="1:17" x14ac:dyDescent="0.2">
      <c r="A164" s="3">
        <v>161</v>
      </c>
      <c r="B164" s="1" t="s">
        <v>237</v>
      </c>
      <c r="C164" s="3">
        <v>15</v>
      </c>
      <c r="D164" s="3">
        <v>14</v>
      </c>
      <c r="E164" s="13">
        <v>0.51700000000000002</v>
      </c>
      <c r="F164" s="15">
        <f t="shared" si="4"/>
        <v>29</v>
      </c>
      <c r="L164">
        <v>160</v>
      </c>
      <c r="M164" t="s">
        <v>494</v>
      </c>
      <c r="N164">
        <v>15</v>
      </c>
      <c r="O164">
        <v>11</v>
      </c>
      <c r="P164" s="14">
        <v>0.57699999999999996</v>
      </c>
      <c r="Q164">
        <f t="shared" si="5"/>
        <v>26</v>
      </c>
    </row>
    <row r="165" spans="1:17" x14ac:dyDescent="0.2">
      <c r="A165" s="3">
        <v>161</v>
      </c>
      <c r="B165" s="1" t="s">
        <v>331</v>
      </c>
      <c r="C165" s="3">
        <v>15</v>
      </c>
      <c r="D165" s="3">
        <v>14</v>
      </c>
      <c r="E165" s="13">
        <v>0.51700000000000002</v>
      </c>
      <c r="F165" s="15">
        <f t="shared" si="4"/>
        <v>29</v>
      </c>
      <c r="L165">
        <v>164</v>
      </c>
      <c r="M165" t="s">
        <v>485</v>
      </c>
      <c r="N165">
        <v>16</v>
      </c>
      <c r="O165">
        <v>12</v>
      </c>
      <c r="P165" s="14">
        <v>0.57099999999999995</v>
      </c>
      <c r="Q165">
        <f t="shared" si="5"/>
        <v>28</v>
      </c>
    </row>
    <row r="166" spans="1:17" x14ac:dyDescent="0.2">
      <c r="A166" s="3">
        <v>165</v>
      </c>
      <c r="B166" s="1" t="s">
        <v>807</v>
      </c>
      <c r="C166" s="3">
        <v>16</v>
      </c>
      <c r="D166" s="3">
        <v>15</v>
      </c>
      <c r="E166" s="13">
        <v>0.51600000000000001</v>
      </c>
      <c r="F166" s="15">
        <f t="shared" si="4"/>
        <v>31</v>
      </c>
      <c r="L166">
        <v>165</v>
      </c>
      <c r="M166" t="s">
        <v>685</v>
      </c>
      <c r="N166">
        <v>17</v>
      </c>
      <c r="O166">
        <v>13</v>
      </c>
      <c r="P166" s="14">
        <v>0.56699999999999995</v>
      </c>
      <c r="Q166">
        <f t="shared" si="5"/>
        <v>30</v>
      </c>
    </row>
    <row r="167" spans="1:17" x14ac:dyDescent="0.2">
      <c r="A167" s="3">
        <v>165</v>
      </c>
      <c r="B167" s="1" t="s">
        <v>322</v>
      </c>
      <c r="C167" s="3">
        <v>16</v>
      </c>
      <c r="D167" s="3">
        <v>15</v>
      </c>
      <c r="E167" s="13">
        <v>0.51600000000000001</v>
      </c>
      <c r="F167" s="15">
        <f t="shared" si="4"/>
        <v>31</v>
      </c>
      <c r="L167">
        <v>165</v>
      </c>
      <c r="M167" t="s">
        <v>418</v>
      </c>
      <c r="N167">
        <v>17</v>
      </c>
      <c r="O167">
        <v>13</v>
      </c>
      <c r="P167" s="14">
        <v>0.56699999999999995</v>
      </c>
      <c r="Q167">
        <f t="shared" si="5"/>
        <v>30</v>
      </c>
    </row>
    <row r="168" spans="1:17" x14ac:dyDescent="0.2">
      <c r="A168" s="3">
        <v>165</v>
      </c>
      <c r="B168" s="1" t="s">
        <v>818</v>
      </c>
      <c r="C168" s="3">
        <v>16</v>
      </c>
      <c r="D168" s="3">
        <v>15</v>
      </c>
      <c r="E168" s="13">
        <v>0.51600000000000001</v>
      </c>
      <c r="F168" s="15">
        <f t="shared" si="4"/>
        <v>31</v>
      </c>
      <c r="L168">
        <v>165</v>
      </c>
      <c r="M168" t="s">
        <v>419</v>
      </c>
      <c r="N168">
        <v>17</v>
      </c>
      <c r="O168">
        <v>13</v>
      </c>
      <c r="P168" s="14">
        <v>0.56699999999999995</v>
      </c>
      <c r="Q168">
        <f t="shared" si="5"/>
        <v>30</v>
      </c>
    </row>
    <row r="169" spans="1:17" x14ac:dyDescent="0.2">
      <c r="A169" s="3">
        <v>168</v>
      </c>
      <c r="B169" s="1" t="s">
        <v>169</v>
      </c>
      <c r="C169" s="3">
        <v>17</v>
      </c>
      <c r="D169" s="3">
        <v>16</v>
      </c>
      <c r="E169" s="13">
        <v>0.51500000000000001</v>
      </c>
      <c r="F169" s="15">
        <f t="shared" si="4"/>
        <v>33</v>
      </c>
      <c r="L169">
        <v>168</v>
      </c>
      <c r="M169" t="s">
        <v>649</v>
      </c>
      <c r="N169">
        <v>13</v>
      </c>
      <c r="O169">
        <v>10</v>
      </c>
      <c r="P169" s="14">
        <v>0.56499999999999995</v>
      </c>
      <c r="Q169">
        <f t="shared" si="5"/>
        <v>23</v>
      </c>
    </row>
    <row r="170" spans="1:17" x14ac:dyDescent="0.2">
      <c r="A170" s="3">
        <v>168</v>
      </c>
      <c r="B170" s="1" t="s">
        <v>71</v>
      </c>
      <c r="C170" s="3">
        <v>17</v>
      </c>
      <c r="D170" s="3">
        <v>16</v>
      </c>
      <c r="E170" s="13">
        <v>0.51500000000000001</v>
      </c>
      <c r="F170" s="15">
        <f t="shared" si="4"/>
        <v>33</v>
      </c>
      <c r="L170">
        <v>168</v>
      </c>
      <c r="M170" t="s">
        <v>488</v>
      </c>
      <c r="N170">
        <v>13</v>
      </c>
      <c r="O170">
        <v>10</v>
      </c>
      <c r="P170" s="14">
        <v>0.56499999999999995</v>
      </c>
      <c r="Q170">
        <f t="shared" si="5"/>
        <v>23</v>
      </c>
    </row>
    <row r="171" spans="1:17" x14ac:dyDescent="0.2">
      <c r="A171" s="3">
        <v>168</v>
      </c>
      <c r="B171" s="1" t="s">
        <v>140</v>
      </c>
      <c r="C171" s="3">
        <v>17</v>
      </c>
      <c r="D171" s="3">
        <v>16</v>
      </c>
      <c r="E171" s="13">
        <v>0.51500000000000001</v>
      </c>
      <c r="F171" s="15">
        <f t="shared" si="4"/>
        <v>33</v>
      </c>
      <c r="L171">
        <v>168</v>
      </c>
      <c r="M171" t="s">
        <v>620</v>
      </c>
      <c r="N171">
        <v>13</v>
      </c>
      <c r="O171">
        <v>10</v>
      </c>
      <c r="P171" s="14">
        <v>0.56499999999999995</v>
      </c>
      <c r="Q171">
        <f t="shared" si="5"/>
        <v>23</v>
      </c>
    </row>
    <row r="172" spans="1:17" x14ac:dyDescent="0.2">
      <c r="A172" s="3">
        <v>171</v>
      </c>
      <c r="B172" s="1" t="s">
        <v>290</v>
      </c>
      <c r="C172" s="3">
        <v>16</v>
      </c>
      <c r="D172" s="3">
        <v>16</v>
      </c>
      <c r="E172" s="13">
        <v>0.5</v>
      </c>
      <c r="F172" s="15">
        <f t="shared" si="4"/>
        <v>32</v>
      </c>
      <c r="L172">
        <v>171</v>
      </c>
      <c r="M172" t="s">
        <v>596</v>
      </c>
      <c r="N172">
        <v>18</v>
      </c>
      <c r="O172">
        <v>14</v>
      </c>
      <c r="P172" s="14">
        <v>0.56299999999999994</v>
      </c>
      <c r="Q172">
        <f t="shared" si="5"/>
        <v>32</v>
      </c>
    </row>
    <row r="173" spans="1:17" x14ac:dyDescent="0.2">
      <c r="A173" s="3">
        <v>171</v>
      </c>
      <c r="B173" s="1" t="s">
        <v>187</v>
      </c>
      <c r="C173" s="3">
        <v>16</v>
      </c>
      <c r="D173" s="3">
        <v>16</v>
      </c>
      <c r="E173" s="13">
        <v>0.5</v>
      </c>
      <c r="F173" s="15">
        <f t="shared" si="4"/>
        <v>32</v>
      </c>
      <c r="L173">
        <v>172</v>
      </c>
      <c r="M173" t="s">
        <v>557</v>
      </c>
      <c r="N173">
        <v>14</v>
      </c>
      <c r="O173">
        <v>11</v>
      </c>
      <c r="P173" s="14">
        <v>0.56000000000000005</v>
      </c>
      <c r="Q173">
        <f t="shared" si="5"/>
        <v>25</v>
      </c>
    </row>
    <row r="174" spans="1:17" x14ac:dyDescent="0.2">
      <c r="A174" s="3">
        <v>171</v>
      </c>
      <c r="B174" s="1" t="s">
        <v>220</v>
      </c>
      <c r="C174" s="3">
        <v>16</v>
      </c>
      <c r="D174" s="3">
        <v>16</v>
      </c>
      <c r="E174" s="13">
        <v>0.5</v>
      </c>
      <c r="F174" s="15">
        <f t="shared" si="4"/>
        <v>32</v>
      </c>
      <c r="L174">
        <v>172</v>
      </c>
      <c r="M174" t="s">
        <v>409</v>
      </c>
      <c r="N174">
        <v>14</v>
      </c>
      <c r="O174">
        <v>11</v>
      </c>
      <c r="P174" s="14">
        <v>0.56000000000000005</v>
      </c>
      <c r="Q174">
        <f t="shared" si="5"/>
        <v>25</v>
      </c>
    </row>
    <row r="175" spans="1:17" x14ac:dyDescent="0.2">
      <c r="A175" s="3">
        <v>171</v>
      </c>
      <c r="B175" s="1" t="s">
        <v>348</v>
      </c>
      <c r="C175" s="3">
        <v>15</v>
      </c>
      <c r="D175" s="3">
        <v>15</v>
      </c>
      <c r="E175" s="13">
        <v>0.5</v>
      </c>
      <c r="F175" s="15">
        <f t="shared" si="4"/>
        <v>30</v>
      </c>
      <c r="L175">
        <v>172</v>
      </c>
      <c r="M175" t="s">
        <v>435</v>
      </c>
      <c r="N175">
        <v>14</v>
      </c>
      <c r="O175">
        <v>11</v>
      </c>
      <c r="P175" s="14">
        <v>0.56000000000000005</v>
      </c>
      <c r="Q175">
        <f t="shared" si="5"/>
        <v>25</v>
      </c>
    </row>
    <row r="176" spans="1:17" x14ac:dyDescent="0.2">
      <c r="A176" s="3">
        <v>171</v>
      </c>
      <c r="B176" s="1" t="s">
        <v>77</v>
      </c>
      <c r="C176" s="3">
        <v>15</v>
      </c>
      <c r="D176" s="3">
        <v>15</v>
      </c>
      <c r="E176" s="13">
        <v>0.5</v>
      </c>
      <c r="F176" s="15">
        <f t="shared" si="4"/>
        <v>30</v>
      </c>
      <c r="L176">
        <v>172</v>
      </c>
      <c r="M176" t="s">
        <v>454</v>
      </c>
      <c r="N176">
        <v>14</v>
      </c>
      <c r="O176">
        <v>11</v>
      </c>
      <c r="P176" s="14">
        <v>0.56000000000000005</v>
      </c>
      <c r="Q176">
        <f t="shared" si="5"/>
        <v>25</v>
      </c>
    </row>
    <row r="177" spans="1:17" x14ac:dyDescent="0.2">
      <c r="A177" s="3">
        <v>171</v>
      </c>
      <c r="B177" s="1" t="s">
        <v>81</v>
      </c>
      <c r="C177" s="3">
        <v>15</v>
      </c>
      <c r="D177" s="3">
        <v>15</v>
      </c>
      <c r="E177" s="13">
        <v>0.5</v>
      </c>
      <c r="F177" s="15">
        <f t="shared" si="4"/>
        <v>30</v>
      </c>
      <c r="L177">
        <v>172</v>
      </c>
      <c r="M177" t="s">
        <v>541</v>
      </c>
      <c r="N177">
        <v>14</v>
      </c>
      <c r="O177">
        <v>11</v>
      </c>
      <c r="P177" s="14">
        <v>0.56000000000000005</v>
      </c>
      <c r="Q177">
        <f t="shared" si="5"/>
        <v>25</v>
      </c>
    </row>
    <row r="178" spans="1:17" x14ac:dyDescent="0.2">
      <c r="A178" s="3">
        <v>171</v>
      </c>
      <c r="B178" s="1" t="s">
        <v>135</v>
      </c>
      <c r="C178" s="3">
        <v>15</v>
      </c>
      <c r="D178" s="3">
        <v>15</v>
      </c>
      <c r="E178" s="13">
        <v>0.5</v>
      </c>
      <c r="F178" s="15">
        <f t="shared" si="4"/>
        <v>30</v>
      </c>
      <c r="L178">
        <v>177</v>
      </c>
      <c r="M178" t="s">
        <v>367</v>
      </c>
      <c r="N178">
        <v>19</v>
      </c>
      <c r="O178">
        <v>15</v>
      </c>
      <c r="P178" s="14">
        <v>0.55900000000000005</v>
      </c>
      <c r="Q178">
        <f t="shared" si="5"/>
        <v>34</v>
      </c>
    </row>
    <row r="179" spans="1:17" x14ac:dyDescent="0.2">
      <c r="A179" s="3">
        <v>171</v>
      </c>
      <c r="B179" s="1" t="s">
        <v>111</v>
      </c>
      <c r="C179" s="3">
        <v>15</v>
      </c>
      <c r="D179" s="3">
        <v>15</v>
      </c>
      <c r="E179" s="13">
        <v>0.5</v>
      </c>
      <c r="F179" s="15">
        <f t="shared" si="4"/>
        <v>30</v>
      </c>
      <c r="L179">
        <v>177</v>
      </c>
      <c r="M179" t="s">
        <v>648</v>
      </c>
      <c r="N179">
        <v>19</v>
      </c>
      <c r="O179">
        <v>15</v>
      </c>
      <c r="P179" s="14">
        <v>0.55900000000000005</v>
      </c>
      <c r="Q179">
        <f t="shared" si="5"/>
        <v>34</v>
      </c>
    </row>
    <row r="180" spans="1:17" x14ac:dyDescent="0.2">
      <c r="A180" s="3">
        <v>171</v>
      </c>
      <c r="B180" s="1" t="s">
        <v>242</v>
      </c>
      <c r="C180" s="3">
        <v>15</v>
      </c>
      <c r="D180" s="3">
        <v>15</v>
      </c>
      <c r="E180" s="13">
        <v>0.5</v>
      </c>
      <c r="F180" s="15">
        <f t="shared" si="4"/>
        <v>30</v>
      </c>
      <c r="L180">
        <v>179</v>
      </c>
      <c r="M180" t="s">
        <v>586</v>
      </c>
      <c r="N180">
        <v>15</v>
      </c>
      <c r="O180">
        <v>12</v>
      </c>
      <c r="P180" s="14">
        <v>0.55600000000000005</v>
      </c>
      <c r="Q180">
        <f t="shared" si="5"/>
        <v>27</v>
      </c>
    </row>
    <row r="181" spans="1:17" x14ac:dyDescent="0.2">
      <c r="A181" s="3">
        <v>171</v>
      </c>
      <c r="B181" s="1" t="s">
        <v>101</v>
      </c>
      <c r="C181" s="3">
        <v>15</v>
      </c>
      <c r="D181" s="3">
        <v>15</v>
      </c>
      <c r="E181" s="13">
        <v>0.5</v>
      </c>
      <c r="F181" s="15">
        <f t="shared" si="4"/>
        <v>30</v>
      </c>
      <c r="L181">
        <v>179</v>
      </c>
      <c r="M181" t="s">
        <v>487</v>
      </c>
      <c r="N181">
        <v>15</v>
      </c>
      <c r="O181">
        <v>12</v>
      </c>
      <c r="P181" s="14">
        <v>0.55600000000000005</v>
      </c>
      <c r="Q181">
        <f t="shared" si="5"/>
        <v>27</v>
      </c>
    </row>
    <row r="182" spans="1:17" x14ac:dyDescent="0.2">
      <c r="A182" s="3">
        <v>171</v>
      </c>
      <c r="B182" s="1" t="s">
        <v>819</v>
      </c>
      <c r="C182" s="3">
        <v>13</v>
      </c>
      <c r="D182" s="3">
        <v>13</v>
      </c>
      <c r="E182" s="13">
        <v>0.5</v>
      </c>
      <c r="F182" s="15">
        <f t="shared" si="4"/>
        <v>26</v>
      </c>
      <c r="L182">
        <v>179</v>
      </c>
      <c r="M182" t="s">
        <v>519</v>
      </c>
      <c r="N182">
        <v>15</v>
      </c>
      <c r="O182">
        <v>12</v>
      </c>
      <c r="P182" s="14">
        <v>0.55600000000000005</v>
      </c>
      <c r="Q182">
        <f t="shared" si="5"/>
        <v>27</v>
      </c>
    </row>
    <row r="183" spans="1:17" x14ac:dyDescent="0.2">
      <c r="A183" s="3">
        <v>182</v>
      </c>
      <c r="B183" s="1" t="s">
        <v>315</v>
      </c>
      <c r="C183" s="3">
        <v>15</v>
      </c>
      <c r="D183" s="3">
        <v>16</v>
      </c>
      <c r="E183" s="13">
        <v>0.48399999999999999</v>
      </c>
      <c r="F183" s="15">
        <f t="shared" si="4"/>
        <v>31</v>
      </c>
      <c r="L183">
        <v>179</v>
      </c>
      <c r="M183" t="s">
        <v>598</v>
      </c>
      <c r="N183">
        <v>15</v>
      </c>
      <c r="O183">
        <v>12</v>
      </c>
      <c r="P183" s="14">
        <v>0.55600000000000005</v>
      </c>
      <c r="Q183">
        <f t="shared" si="5"/>
        <v>27</v>
      </c>
    </row>
    <row r="184" spans="1:17" x14ac:dyDescent="0.2">
      <c r="A184" s="3">
        <v>182</v>
      </c>
      <c r="B184" s="1" t="s">
        <v>352</v>
      </c>
      <c r="C184" s="3">
        <v>15</v>
      </c>
      <c r="D184" s="3">
        <v>16</v>
      </c>
      <c r="E184" s="13">
        <v>0.48399999999999999</v>
      </c>
      <c r="F184" s="15">
        <f t="shared" si="4"/>
        <v>31</v>
      </c>
      <c r="L184">
        <v>183</v>
      </c>
      <c r="M184" t="s">
        <v>735</v>
      </c>
      <c r="N184">
        <v>16</v>
      </c>
      <c r="O184">
        <v>13</v>
      </c>
      <c r="P184" s="14">
        <v>0.55200000000000005</v>
      </c>
      <c r="Q184">
        <f t="shared" si="5"/>
        <v>29</v>
      </c>
    </row>
    <row r="185" spans="1:17" x14ac:dyDescent="0.2">
      <c r="A185" s="3">
        <v>182</v>
      </c>
      <c r="B185" s="1" t="s">
        <v>805</v>
      </c>
      <c r="C185" s="3">
        <v>15</v>
      </c>
      <c r="D185" s="3">
        <v>16</v>
      </c>
      <c r="E185" s="13">
        <v>0.48399999999999999</v>
      </c>
      <c r="F185" s="15">
        <f t="shared" si="4"/>
        <v>31</v>
      </c>
      <c r="L185">
        <v>183</v>
      </c>
      <c r="M185" t="s">
        <v>456</v>
      </c>
      <c r="N185">
        <v>16</v>
      </c>
      <c r="O185">
        <v>13</v>
      </c>
      <c r="P185" s="14">
        <v>0.55200000000000005</v>
      </c>
      <c r="Q185">
        <f t="shared" si="5"/>
        <v>29</v>
      </c>
    </row>
    <row r="186" spans="1:17" x14ac:dyDescent="0.2">
      <c r="A186" s="3">
        <v>185</v>
      </c>
      <c r="B186" s="1" t="s">
        <v>240</v>
      </c>
      <c r="C186" s="3">
        <v>14</v>
      </c>
      <c r="D186" s="3">
        <v>15</v>
      </c>
      <c r="E186" s="13">
        <v>0.48299999999999998</v>
      </c>
      <c r="F186" s="15">
        <f t="shared" si="4"/>
        <v>29</v>
      </c>
      <c r="L186">
        <v>183</v>
      </c>
      <c r="M186" t="s">
        <v>401</v>
      </c>
      <c r="N186">
        <v>16</v>
      </c>
      <c r="O186">
        <v>13</v>
      </c>
      <c r="P186" s="14">
        <v>0.55200000000000005</v>
      </c>
      <c r="Q186">
        <f t="shared" si="5"/>
        <v>29</v>
      </c>
    </row>
    <row r="187" spans="1:17" x14ac:dyDescent="0.2">
      <c r="A187" s="3">
        <v>185</v>
      </c>
      <c r="B187" s="1" t="s">
        <v>129</v>
      </c>
      <c r="C187" s="3">
        <v>14</v>
      </c>
      <c r="D187" s="3">
        <v>15</v>
      </c>
      <c r="E187" s="13">
        <v>0.48299999999999998</v>
      </c>
      <c r="F187" s="15">
        <f t="shared" si="4"/>
        <v>29</v>
      </c>
      <c r="L187">
        <v>186</v>
      </c>
      <c r="M187" t="s">
        <v>558</v>
      </c>
      <c r="N187">
        <v>17</v>
      </c>
      <c r="O187">
        <v>14</v>
      </c>
      <c r="P187" s="14">
        <v>0.54800000000000004</v>
      </c>
      <c r="Q187">
        <f t="shared" si="5"/>
        <v>31</v>
      </c>
    </row>
    <row r="188" spans="1:17" x14ac:dyDescent="0.2">
      <c r="A188" s="3">
        <v>185</v>
      </c>
      <c r="B188" s="1" t="s">
        <v>148</v>
      </c>
      <c r="C188" s="3">
        <v>14</v>
      </c>
      <c r="D188" s="3">
        <v>15</v>
      </c>
      <c r="E188" s="13">
        <v>0.48299999999999998</v>
      </c>
      <c r="F188" s="15">
        <f t="shared" si="4"/>
        <v>29</v>
      </c>
      <c r="L188">
        <v>186</v>
      </c>
      <c r="M188" t="s">
        <v>509</v>
      </c>
      <c r="N188">
        <v>17</v>
      </c>
      <c r="O188">
        <v>14</v>
      </c>
      <c r="P188" s="14">
        <v>0.54800000000000004</v>
      </c>
      <c r="Q188">
        <f t="shared" si="5"/>
        <v>31</v>
      </c>
    </row>
    <row r="189" spans="1:17" x14ac:dyDescent="0.2">
      <c r="A189" s="3">
        <v>188</v>
      </c>
      <c r="B189" s="1" t="s">
        <v>255</v>
      </c>
      <c r="C189" s="3">
        <v>13</v>
      </c>
      <c r="D189" s="3">
        <v>14</v>
      </c>
      <c r="E189" s="13">
        <v>0.48099999999999998</v>
      </c>
      <c r="F189" s="15">
        <f t="shared" si="4"/>
        <v>27</v>
      </c>
      <c r="L189">
        <v>188</v>
      </c>
      <c r="M189" t="s">
        <v>674</v>
      </c>
      <c r="N189">
        <v>12</v>
      </c>
      <c r="O189">
        <v>10</v>
      </c>
      <c r="P189" s="14">
        <v>0.54500000000000004</v>
      </c>
      <c r="Q189">
        <f t="shared" si="5"/>
        <v>22</v>
      </c>
    </row>
    <row r="190" spans="1:17" x14ac:dyDescent="0.2">
      <c r="A190" s="3">
        <v>189</v>
      </c>
      <c r="B190" s="1" t="s">
        <v>62</v>
      </c>
      <c r="C190" s="3">
        <v>14</v>
      </c>
      <c r="D190" s="3">
        <v>16</v>
      </c>
      <c r="E190" s="13">
        <v>0.46700000000000003</v>
      </c>
      <c r="F190" s="15">
        <f t="shared" si="4"/>
        <v>30</v>
      </c>
      <c r="L190">
        <v>189</v>
      </c>
      <c r="M190" t="s">
        <v>548</v>
      </c>
      <c r="N190">
        <v>13</v>
      </c>
      <c r="O190">
        <v>11</v>
      </c>
      <c r="P190" s="14">
        <v>0.54200000000000004</v>
      </c>
      <c r="Q190">
        <f t="shared" si="5"/>
        <v>24</v>
      </c>
    </row>
    <row r="191" spans="1:17" x14ac:dyDescent="0.2">
      <c r="A191" s="3">
        <v>189</v>
      </c>
      <c r="B191" s="1" t="s">
        <v>291</v>
      </c>
      <c r="C191" s="3">
        <v>14</v>
      </c>
      <c r="D191" s="3">
        <v>16</v>
      </c>
      <c r="E191" s="13">
        <v>0.46700000000000003</v>
      </c>
      <c r="F191" s="15">
        <f t="shared" si="4"/>
        <v>30</v>
      </c>
      <c r="L191">
        <v>189</v>
      </c>
      <c r="M191" t="s">
        <v>532</v>
      </c>
      <c r="N191">
        <v>13</v>
      </c>
      <c r="O191">
        <v>11</v>
      </c>
      <c r="P191" s="14">
        <v>0.54200000000000004</v>
      </c>
      <c r="Q191">
        <f t="shared" si="5"/>
        <v>24</v>
      </c>
    </row>
    <row r="192" spans="1:17" x14ac:dyDescent="0.2">
      <c r="A192" s="3">
        <v>189</v>
      </c>
      <c r="B192" s="1" t="s">
        <v>166</v>
      </c>
      <c r="C192" s="3">
        <v>14</v>
      </c>
      <c r="D192" s="3">
        <v>16</v>
      </c>
      <c r="E192" s="13">
        <v>0.46700000000000003</v>
      </c>
      <c r="F192" s="15">
        <f t="shared" si="4"/>
        <v>30</v>
      </c>
      <c r="L192">
        <v>191</v>
      </c>
      <c r="M192" t="s">
        <v>583</v>
      </c>
      <c r="N192">
        <v>14</v>
      </c>
      <c r="O192">
        <v>12</v>
      </c>
      <c r="P192" s="14">
        <v>0.53800000000000003</v>
      </c>
      <c r="Q192">
        <f t="shared" si="5"/>
        <v>26</v>
      </c>
    </row>
    <row r="193" spans="1:17" x14ac:dyDescent="0.2">
      <c r="A193" s="3">
        <v>189</v>
      </c>
      <c r="B193" s="1" t="s">
        <v>298</v>
      </c>
      <c r="C193" s="3">
        <v>14</v>
      </c>
      <c r="D193" s="3">
        <v>16</v>
      </c>
      <c r="E193" s="13">
        <v>0.46700000000000003</v>
      </c>
      <c r="F193" s="15">
        <f t="shared" si="4"/>
        <v>30</v>
      </c>
      <c r="L193">
        <v>191</v>
      </c>
      <c r="M193" t="s">
        <v>631</v>
      </c>
      <c r="N193">
        <v>14</v>
      </c>
      <c r="O193">
        <v>12</v>
      </c>
      <c r="P193" s="14">
        <v>0.53800000000000003</v>
      </c>
      <c r="Q193">
        <f t="shared" si="5"/>
        <v>26</v>
      </c>
    </row>
    <row r="194" spans="1:17" x14ac:dyDescent="0.2">
      <c r="A194" s="3">
        <v>193</v>
      </c>
      <c r="B194" s="1" t="s">
        <v>341</v>
      </c>
      <c r="C194" s="3">
        <v>13</v>
      </c>
      <c r="D194" s="3">
        <v>15</v>
      </c>
      <c r="E194" s="13">
        <v>0.46400000000000002</v>
      </c>
      <c r="F194" s="15">
        <f t="shared" si="4"/>
        <v>28</v>
      </c>
      <c r="L194">
        <v>193</v>
      </c>
      <c r="M194" t="s">
        <v>634</v>
      </c>
      <c r="N194">
        <v>15</v>
      </c>
      <c r="O194">
        <v>13</v>
      </c>
      <c r="P194" s="14">
        <v>0.53600000000000003</v>
      </c>
      <c r="Q194">
        <f t="shared" si="5"/>
        <v>28</v>
      </c>
    </row>
    <row r="195" spans="1:17" x14ac:dyDescent="0.2">
      <c r="A195" s="3">
        <v>193</v>
      </c>
      <c r="B195" s="1" t="s">
        <v>163</v>
      </c>
      <c r="C195" s="3">
        <v>13</v>
      </c>
      <c r="D195" s="3">
        <v>15</v>
      </c>
      <c r="E195" s="13">
        <v>0.46400000000000002</v>
      </c>
      <c r="F195" s="15">
        <f t="shared" ref="F195:F258" si="6">SUM(C195:D195)</f>
        <v>28</v>
      </c>
      <c r="L195">
        <v>193</v>
      </c>
      <c r="M195" t="s">
        <v>504</v>
      </c>
      <c r="N195">
        <v>15</v>
      </c>
      <c r="O195">
        <v>13</v>
      </c>
      <c r="P195" s="14">
        <v>0.53600000000000003</v>
      </c>
      <c r="Q195">
        <f t="shared" ref="Q195:Q258" si="7">SUM(N195:O195)</f>
        <v>28</v>
      </c>
    </row>
    <row r="196" spans="1:17" x14ac:dyDescent="0.2">
      <c r="A196" s="3">
        <v>193</v>
      </c>
      <c r="B196" s="1" t="s">
        <v>160</v>
      </c>
      <c r="C196" s="3">
        <v>13</v>
      </c>
      <c r="D196" s="3">
        <v>15</v>
      </c>
      <c r="E196" s="13">
        <v>0.46400000000000002</v>
      </c>
      <c r="F196" s="15">
        <f t="shared" si="6"/>
        <v>28</v>
      </c>
      <c r="L196">
        <v>195</v>
      </c>
      <c r="M196" t="s">
        <v>635</v>
      </c>
      <c r="N196">
        <v>16</v>
      </c>
      <c r="O196">
        <v>14</v>
      </c>
      <c r="P196" s="14">
        <v>0.53300000000000003</v>
      </c>
      <c r="Q196">
        <f t="shared" si="7"/>
        <v>30</v>
      </c>
    </row>
    <row r="197" spans="1:17" x14ac:dyDescent="0.2">
      <c r="A197" s="3">
        <v>193</v>
      </c>
      <c r="B197" s="1" t="s">
        <v>189</v>
      </c>
      <c r="C197" s="3">
        <v>13</v>
      </c>
      <c r="D197" s="3">
        <v>15</v>
      </c>
      <c r="E197" s="13">
        <v>0.46400000000000002</v>
      </c>
      <c r="F197" s="15">
        <f t="shared" si="6"/>
        <v>28</v>
      </c>
      <c r="L197">
        <v>195</v>
      </c>
      <c r="M197" t="s">
        <v>657</v>
      </c>
      <c r="N197">
        <v>16</v>
      </c>
      <c r="O197">
        <v>14</v>
      </c>
      <c r="P197" s="14">
        <v>0.53300000000000003</v>
      </c>
      <c r="Q197">
        <f t="shared" si="7"/>
        <v>30</v>
      </c>
    </row>
    <row r="198" spans="1:17" x14ac:dyDescent="0.2">
      <c r="A198" s="3">
        <v>193</v>
      </c>
      <c r="B198" s="1" t="s">
        <v>143</v>
      </c>
      <c r="C198" s="3">
        <v>13</v>
      </c>
      <c r="D198" s="3">
        <v>15</v>
      </c>
      <c r="E198" s="13">
        <v>0.46400000000000002</v>
      </c>
      <c r="F198" s="15">
        <f t="shared" si="6"/>
        <v>28</v>
      </c>
      <c r="L198">
        <v>197</v>
      </c>
      <c r="M198" t="s">
        <v>542</v>
      </c>
      <c r="N198">
        <v>19</v>
      </c>
      <c r="O198">
        <v>17</v>
      </c>
      <c r="P198" s="14">
        <v>0.52800000000000002</v>
      </c>
      <c r="Q198">
        <f t="shared" si="7"/>
        <v>36</v>
      </c>
    </row>
    <row r="199" spans="1:17" x14ac:dyDescent="0.2">
      <c r="A199" s="3">
        <v>198</v>
      </c>
      <c r="B199" s="1" t="s">
        <v>312</v>
      </c>
      <c r="C199" s="3">
        <v>12</v>
      </c>
      <c r="D199" s="3">
        <v>14</v>
      </c>
      <c r="E199" s="13">
        <v>0.46200000000000002</v>
      </c>
      <c r="F199" s="15">
        <f t="shared" si="6"/>
        <v>26</v>
      </c>
      <c r="L199">
        <v>198</v>
      </c>
      <c r="M199" t="s">
        <v>783</v>
      </c>
      <c r="N199">
        <v>12</v>
      </c>
      <c r="O199">
        <v>11</v>
      </c>
      <c r="P199" s="14">
        <v>0.52200000000000002</v>
      </c>
      <c r="Q199">
        <f t="shared" si="7"/>
        <v>23</v>
      </c>
    </row>
    <row r="200" spans="1:17" x14ac:dyDescent="0.2">
      <c r="A200" s="3">
        <v>198</v>
      </c>
      <c r="B200" s="1" t="s">
        <v>340</v>
      </c>
      <c r="C200" s="3">
        <v>12</v>
      </c>
      <c r="D200" s="3">
        <v>14</v>
      </c>
      <c r="E200" s="13">
        <v>0.46200000000000002</v>
      </c>
      <c r="F200" s="15">
        <f t="shared" si="6"/>
        <v>26</v>
      </c>
      <c r="L200">
        <v>198</v>
      </c>
      <c r="M200" t="s">
        <v>534</v>
      </c>
      <c r="N200">
        <v>12</v>
      </c>
      <c r="O200">
        <v>11</v>
      </c>
      <c r="P200" s="14">
        <v>0.52200000000000002</v>
      </c>
      <c r="Q200">
        <f t="shared" si="7"/>
        <v>23</v>
      </c>
    </row>
    <row r="201" spans="1:17" x14ac:dyDescent="0.2">
      <c r="A201" s="3">
        <v>198</v>
      </c>
      <c r="B201" s="1" t="s">
        <v>224</v>
      </c>
      <c r="C201" s="3">
        <v>12</v>
      </c>
      <c r="D201" s="3">
        <v>14</v>
      </c>
      <c r="E201" s="13">
        <v>0.46200000000000002</v>
      </c>
      <c r="F201" s="15">
        <f t="shared" si="6"/>
        <v>26</v>
      </c>
      <c r="L201">
        <v>198</v>
      </c>
      <c r="M201" t="s">
        <v>565</v>
      </c>
      <c r="N201">
        <v>12</v>
      </c>
      <c r="O201">
        <v>11</v>
      </c>
      <c r="P201" s="14">
        <v>0.52200000000000002</v>
      </c>
      <c r="Q201">
        <f t="shared" si="7"/>
        <v>23</v>
      </c>
    </row>
    <row r="202" spans="1:17" x14ac:dyDescent="0.2">
      <c r="A202" s="3">
        <v>201</v>
      </c>
      <c r="B202" s="1" t="s">
        <v>328</v>
      </c>
      <c r="C202" s="3">
        <v>16</v>
      </c>
      <c r="D202" s="3">
        <v>19</v>
      </c>
      <c r="E202" s="13">
        <v>0.45700000000000002</v>
      </c>
      <c r="F202" s="15">
        <f t="shared" si="6"/>
        <v>35</v>
      </c>
      <c r="L202">
        <v>198</v>
      </c>
      <c r="M202" t="s">
        <v>643</v>
      </c>
      <c r="N202">
        <v>12</v>
      </c>
      <c r="O202">
        <v>11</v>
      </c>
      <c r="P202" s="14">
        <v>0.52200000000000002</v>
      </c>
      <c r="Q202">
        <f t="shared" si="7"/>
        <v>23</v>
      </c>
    </row>
    <row r="203" spans="1:17" x14ac:dyDescent="0.2">
      <c r="A203" s="3">
        <v>202</v>
      </c>
      <c r="B203" s="1" t="s">
        <v>75</v>
      </c>
      <c r="C203" s="3">
        <v>14</v>
      </c>
      <c r="D203" s="3">
        <v>17</v>
      </c>
      <c r="E203" s="13">
        <v>0.45200000000000001</v>
      </c>
      <c r="F203" s="15">
        <f t="shared" si="6"/>
        <v>31</v>
      </c>
      <c r="L203">
        <v>198</v>
      </c>
      <c r="M203" t="s">
        <v>777</v>
      </c>
      <c r="N203">
        <v>12</v>
      </c>
      <c r="O203">
        <v>11</v>
      </c>
      <c r="P203" s="14">
        <v>0.52200000000000002</v>
      </c>
      <c r="Q203">
        <f t="shared" si="7"/>
        <v>23</v>
      </c>
    </row>
    <row r="204" spans="1:17" x14ac:dyDescent="0.2">
      <c r="A204" s="3">
        <v>202</v>
      </c>
      <c r="B204" s="1" t="s">
        <v>820</v>
      </c>
      <c r="C204" s="3">
        <v>14</v>
      </c>
      <c r="D204" s="3">
        <v>17</v>
      </c>
      <c r="E204" s="13">
        <v>0.45200000000000001</v>
      </c>
      <c r="F204" s="15">
        <f t="shared" si="6"/>
        <v>31</v>
      </c>
      <c r="L204">
        <v>198</v>
      </c>
      <c r="M204" t="s">
        <v>385</v>
      </c>
      <c r="N204">
        <v>12</v>
      </c>
      <c r="O204">
        <v>11</v>
      </c>
      <c r="P204" s="14">
        <v>0.52200000000000002</v>
      </c>
      <c r="Q204">
        <f t="shared" si="7"/>
        <v>23</v>
      </c>
    </row>
    <row r="205" spans="1:17" x14ac:dyDescent="0.2">
      <c r="A205" s="3">
        <v>202</v>
      </c>
      <c r="B205" s="1" t="s">
        <v>90</v>
      </c>
      <c r="C205" s="3">
        <v>14</v>
      </c>
      <c r="D205" s="3">
        <v>17</v>
      </c>
      <c r="E205" s="13">
        <v>0.45200000000000001</v>
      </c>
      <c r="F205" s="15">
        <f t="shared" si="6"/>
        <v>31</v>
      </c>
      <c r="L205">
        <v>204</v>
      </c>
      <c r="M205" t="s">
        <v>717</v>
      </c>
      <c r="N205">
        <v>13</v>
      </c>
      <c r="O205">
        <v>12</v>
      </c>
      <c r="P205" s="14">
        <v>0.52</v>
      </c>
      <c r="Q205">
        <f t="shared" si="7"/>
        <v>25</v>
      </c>
    </row>
    <row r="206" spans="1:17" x14ac:dyDescent="0.2">
      <c r="A206" s="3">
        <v>205</v>
      </c>
      <c r="B206" s="1" t="s">
        <v>316</v>
      </c>
      <c r="C206" s="3">
        <v>13</v>
      </c>
      <c r="D206" s="3">
        <v>16</v>
      </c>
      <c r="E206" s="13">
        <v>0.44800000000000001</v>
      </c>
      <c r="F206" s="15">
        <f t="shared" si="6"/>
        <v>29</v>
      </c>
      <c r="L206">
        <v>204</v>
      </c>
      <c r="M206" t="s">
        <v>633</v>
      </c>
      <c r="N206">
        <v>13</v>
      </c>
      <c r="O206">
        <v>12</v>
      </c>
      <c r="P206" s="14">
        <v>0.52</v>
      </c>
      <c r="Q206">
        <f t="shared" si="7"/>
        <v>25</v>
      </c>
    </row>
    <row r="207" spans="1:17" x14ac:dyDescent="0.2">
      <c r="A207" s="3">
        <v>205</v>
      </c>
      <c r="B207" s="1" t="s">
        <v>351</v>
      </c>
      <c r="C207" s="3">
        <v>13</v>
      </c>
      <c r="D207" s="3">
        <v>16</v>
      </c>
      <c r="E207" s="13">
        <v>0.44800000000000001</v>
      </c>
      <c r="F207" s="15">
        <f t="shared" si="6"/>
        <v>29</v>
      </c>
      <c r="L207">
        <v>204</v>
      </c>
      <c r="M207" t="s">
        <v>567</v>
      </c>
      <c r="N207">
        <v>13</v>
      </c>
      <c r="O207">
        <v>12</v>
      </c>
      <c r="P207" s="14">
        <v>0.52</v>
      </c>
      <c r="Q207">
        <f t="shared" si="7"/>
        <v>25</v>
      </c>
    </row>
    <row r="208" spans="1:17" x14ac:dyDescent="0.2">
      <c r="A208" s="3">
        <v>205</v>
      </c>
      <c r="B208" s="1" t="s">
        <v>67</v>
      </c>
      <c r="C208" s="3">
        <v>13</v>
      </c>
      <c r="D208" s="3">
        <v>16</v>
      </c>
      <c r="E208" s="13">
        <v>0.44800000000000001</v>
      </c>
      <c r="F208" s="15">
        <f t="shared" si="6"/>
        <v>29</v>
      </c>
      <c r="L208">
        <v>204</v>
      </c>
      <c r="M208" t="s">
        <v>645</v>
      </c>
      <c r="N208">
        <v>13</v>
      </c>
      <c r="O208">
        <v>12</v>
      </c>
      <c r="P208" s="14">
        <v>0.52</v>
      </c>
      <c r="Q208">
        <f t="shared" si="7"/>
        <v>25</v>
      </c>
    </row>
    <row r="209" spans="1:17" x14ac:dyDescent="0.2">
      <c r="A209" s="3">
        <v>208</v>
      </c>
      <c r="B209" s="1" t="s">
        <v>350</v>
      </c>
      <c r="C209" s="3">
        <v>12</v>
      </c>
      <c r="D209" s="3">
        <v>15</v>
      </c>
      <c r="E209" s="13">
        <v>0.44400000000000001</v>
      </c>
      <c r="F209" s="15">
        <f t="shared" si="6"/>
        <v>27</v>
      </c>
      <c r="L209">
        <v>204</v>
      </c>
      <c r="M209" t="s">
        <v>536</v>
      </c>
      <c r="N209">
        <v>13</v>
      </c>
      <c r="O209">
        <v>12</v>
      </c>
      <c r="P209" s="14">
        <v>0.52</v>
      </c>
      <c r="Q209">
        <f t="shared" si="7"/>
        <v>25</v>
      </c>
    </row>
    <row r="210" spans="1:17" x14ac:dyDescent="0.2">
      <c r="A210" s="3">
        <v>208</v>
      </c>
      <c r="B210" s="1" t="s">
        <v>821</v>
      </c>
      <c r="C210" s="3">
        <v>12</v>
      </c>
      <c r="D210" s="3">
        <v>15</v>
      </c>
      <c r="E210" s="13">
        <v>0.44400000000000001</v>
      </c>
      <c r="F210" s="15">
        <f t="shared" si="6"/>
        <v>27</v>
      </c>
      <c r="L210">
        <v>209</v>
      </c>
      <c r="M210" t="s">
        <v>591</v>
      </c>
      <c r="N210">
        <v>14</v>
      </c>
      <c r="O210">
        <v>13</v>
      </c>
      <c r="P210" s="14">
        <v>0.51900000000000002</v>
      </c>
      <c r="Q210">
        <f t="shared" si="7"/>
        <v>27</v>
      </c>
    </row>
    <row r="211" spans="1:17" x14ac:dyDescent="0.2">
      <c r="A211" s="3">
        <v>210</v>
      </c>
      <c r="B211" s="1" t="s">
        <v>253</v>
      </c>
      <c r="C211" s="3">
        <v>11</v>
      </c>
      <c r="D211" s="3">
        <v>14</v>
      </c>
      <c r="E211" s="13">
        <v>0.44</v>
      </c>
      <c r="F211" s="15">
        <f t="shared" si="6"/>
        <v>25</v>
      </c>
      <c r="L211">
        <v>209</v>
      </c>
      <c r="M211" t="s">
        <v>602</v>
      </c>
      <c r="N211">
        <v>14</v>
      </c>
      <c r="O211">
        <v>13</v>
      </c>
      <c r="P211" s="14">
        <v>0.51900000000000002</v>
      </c>
      <c r="Q211">
        <f t="shared" si="7"/>
        <v>27</v>
      </c>
    </row>
    <row r="212" spans="1:17" x14ac:dyDescent="0.2">
      <c r="A212" s="3">
        <v>211</v>
      </c>
      <c r="B212" s="1" t="s">
        <v>85</v>
      </c>
      <c r="C212" s="3">
        <v>13</v>
      </c>
      <c r="D212" s="3">
        <v>17</v>
      </c>
      <c r="E212" s="13">
        <v>0.433</v>
      </c>
      <c r="F212" s="15">
        <f t="shared" si="6"/>
        <v>30</v>
      </c>
      <c r="L212">
        <v>211</v>
      </c>
      <c r="M212" t="s">
        <v>507</v>
      </c>
      <c r="N212">
        <v>15</v>
      </c>
      <c r="O212">
        <v>14</v>
      </c>
      <c r="P212" s="14">
        <v>0.51700000000000002</v>
      </c>
      <c r="Q212">
        <f t="shared" si="7"/>
        <v>29</v>
      </c>
    </row>
    <row r="213" spans="1:17" x14ac:dyDescent="0.2">
      <c r="A213" s="3">
        <v>211</v>
      </c>
      <c r="B213" s="1" t="s">
        <v>119</v>
      </c>
      <c r="C213" s="3">
        <v>13</v>
      </c>
      <c r="D213" s="3">
        <v>17</v>
      </c>
      <c r="E213" s="13">
        <v>0.433</v>
      </c>
      <c r="F213" s="15">
        <f t="shared" si="6"/>
        <v>30</v>
      </c>
      <c r="L213">
        <v>211</v>
      </c>
      <c r="M213" t="s">
        <v>618</v>
      </c>
      <c r="N213">
        <v>15</v>
      </c>
      <c r="O213">
        <v>14</v>
      </c>
      <c r="P213" s="14">
        <v>0.51700000000000002</v>
      </c>
      <c r="Q213">
        <f t="shared" si="7"/>
        <v>29</v>
      </c>
    </row>
    <row r="214" spans="1:17" x14ac:dyDescent="0.2">
      <c r="A214" s="3">
        <v>211</v>
      </c>
      <c r="B214" s="1" t="s">
        <v>250</v>
      </c>
      <c r="C214" s="3">
        <v>13</v>
      </c>
      <c r="D214" s="3">
        <v>17</v>
      </c>
      <c r="E214" s="13">
        <v>0.433</v>
      </c>
      <c r="F214" s="15">
        <f t="shared" si="6"/>
        <v>30</v>
      </c>
      <c r="L214">
        <v>213</v>
      </c>
      <c r="M214" t="s">
        <v>662</v>
      </c>
      <c r="N214">
        <v>15</v>
      </c>
      <c r="O214">
        <v>15</v>
      </c>
      <c r="P214" s="14">
        <v>0.5</v>
      </c>
      <c r="Q214">
        <f t="shared" si="7"/>
        <v>30</v>
      </c>
    </row>
    <row r="215" spans="1:17" x14ac:dyDescent="0.2">
      <c r="A215" s="3">
        <v>211</v>
      </c>
      <c r="B215" s="1" t="s">
        <v>329</v>
      </c>
      <c r="C215" s="3">
        <v>13</v>
      </c>
      <c r="D215" s="3">
        <v>17</v>
      </c>
      <c r="E215" s="13">
        <v>0.433</v>
      </c>
      <c r="F215" s="15">
        <f t="shared" si="6"/>
        <v>30</v>
      </c>
      <c r="L215">
        <v>213</v>
      </c>
      <c r="M215" t="s">
        <v>496</v>
      </c>
      <c r="N215">
        <v>15</v>
      </c>
      <c r="O215">
        <v>15</v>
      </c>
      <c r="P215" s="14">
        <v>0.5</v>
      </c>
      <c r="Q215">
        <f t="shared" si="7"/>
        <v>30</v>
      </c>
    </row>
    <row r="216" spans="1:17" x14ac:dyDescent="0.2">
      <c r="A216" s="3">
        <v>215</v>
      </c>
      <c r="B216" s="1" t="s">
        <v>130</v>
      </c>
      <c r="C216" s="3">
        <v>12</v>
      </c>
      <c r="D216" s="3">
        <v>16</v>
      </c>
      <c r="E216" s="13">
        <v>0.42899999999999999</v>
      </c>
      <c r="F216" s="15">
        <f t="shared" si="6"/>
        <v>28</v>
      </c>
      <c r="L216">
        <v>213</v>
      </c>
      <c r="M216" t="s">
        <v>612</v>
      </c>
      <c r="N216">
        <v>14</v>
      </c>
      <c r="O216">
        <v>14</v>
      </c>
      <c r="P216" s="14">
        <v>0.5</v>
      </c>
      <c r="Q216">
        <f t="shared" si="7"/>
        <v>28</v>
      </c>
    </row>
    <row r="217" spans="1:17" x14ac:dyDescent="0.2">
      <c r="A217" s="3">
        <v>215</v>
      </c>
      <c r="B217" s="1" t="s">
        <v>260</v>
      </c>
      <c r="C217" s="3">
        <v>12</v>
      </c>
      <c r="D217" s="3">
        <v>16</v>
      </c>
      <c r="E217" s="13">
        <v>0.42899999999999999</v>
      </c>
      <c r="F217" s="15">
        <f t="shared" si="6"/>
        <v>28</v>
      </c>
      <c r="L217">
        <v>213</v>
      </c>
      <c r="M217" t="s">
        <v>397</v>
      </c>
      <c r="N217">
        <v>14</v>
      </c>
      <c r="O217">
        <v>14</v>
      </c>
      <c r="P217" s="14">
        <v>0.5</v>
      </c>
      <c r="Q217">
        <f t="shared" si="7"/>
        <v>28</v>
      </c>
    </row>
    <row r="218" spans="1:17" x14ac:dyDescent="0.2">
      <c r="A218" s="3">
        <v>215</v>
      </c>
      <c r="B218" s="1" t="s">
        <v>173</v>
      </c>
      <c r="C218" s="3">
        <v>12</v>
      </c>
      <c r="D218" s="3">
        <v>16</v>
      </c>
      <c r="E218" s="13">
        <v>0.42899999999999999</v>
      </c>
      <c r="F218" s="15">
        <f t="shared" si="6"/>
        <v>28</v>
      </c>
      <c r="L218">
        <v>213</v>
      </c>
      <c r="M218" t="s">
        <v>579</v>
      </c>
      <c r="N218">
        <v>13</v>
      </c>
      <c r="O218">
        <v>13</v>
      </c>
      <c r="P218" s="14">
        <v>0.5</v>
      </c>
      <c r="Q218">
        <f t="shared" si="7"/>
        <v>26</v>
      </c>
    </row>
    <row r="219" spans="1:17" x14ac:dyDescent="0.2">
      <c r="A219" s="3">
        <v>218</v>
      </c>
      <c r="B219" s="1" t="s">
        <v>275</v>
      </c>
      <c r="C219" s="3">
        <v>13</v>
      </c>
      <c r="D219" s="3">
        <v>18</v>
      </c>
      <c r="E219" s="13">
        <v>0.41899999999999998</v>
      </c>
      <c r="F219" s="15">
        <f t="shared" si="6"/>
        <v>31</v>
      </c>
      <c r="L219">
        <v>213</v>
      </c>
      <c r="M219" t="s">
        <v>837</v>
      </c>
      <c r="N219">
        <v>13</v>
      </c>
      <c r="O219">
        <v>13</v>
      </c>
      <c r="P219" s="14">
        <v>0.5</v>
      </c>
      <c r="Q219">
        <f t="shared" si="7"/>
        <v>26</v>
      </c>
    </row>
    <row r="220" spans="1:17" x14ac:dyDescent="0.2">
      <c r="A220" s="3">
        <v>218</v>
      </c>
      <c r="B220" s="1" t="s">
        <v>236</v>
      </c>
      <c r="C220" s="3">
        <v>13</v>
      </c>
      <c r="D220" s="3">
        <v>18</v>
      </c>
      <c r="E220" s="13">
        <v>0.41899999999999998</v>
      </c>
      <c r="F220" s="15">
        <f t="shared" si="6"/>
        <v>31</v>
      </c>
      <c r="L220">
        <v>213</v>
      </c>
      <c r="M220" t="s">
        <v>497</v>
      </c>
      <c r="N220">
        <v>13</v>
      </c>
      <c r="O220">
        <v>13</v>
      </c>
      <c r="P220" s="14">
        <v>0.5</v>
      </c>
      <c r="Q220">
        <f t="shared" si="7"/>
        <v>26</v>
      </c>
    </row>
    <row r="221" spans="1:17" x14ac:dyDescent="0.2">
      <c r="A221" s="3">
        <v>218</v>
      </c>
      <c r="B221" s="1" t="s">
        <v>118</v>
      </c>
      <c r="C221" s="3">
        <v>13</v>
      </c>
      <c r="D221" s="3">
        <v>18</v>
      </c>
      <c r="E221" s="13">
        <v>0.41899999999999998</v>
      </c>
      <c r="F221" s="15">
        <f t="shared" si="6"/>
        <v>31</v>
      </c>
      <c r="L221">
        <v>213</v>
      </c>
      <c r="M221" t="s">
        <v>608</v>
      </c>
      <c r="N221">
        <v>13</v>
      </c>
      <c r="O221">
        <v>13</v>
      </c>
      <c r="P221" s="14">
        <v>0.5</v>
      </c>
      <c r="Q221">
        <f t="shared" si="7"/>
        <v>26</v>
      </c>
    </row>
    <row r="222" spans="1:17" x14ac:dyDescent="0.2">
      <c r="A222" s="3">
        <v>221</v>
      </c>
      <c r="B222" s="1" t="s">
        <v>182</v>
      </c>
      <c r="C222" s="3">
        <v>12</v>
      </c>
      <c r="D222" s="3">
        <v>17</v>
      </c>
      <c r="E222" s="13">
        <v>0.41399999999999998</v>
      </c>
      <c r="F222" s="15">
        <f t="shared" si="6"/>
        <v>29</v>
      </c>
      <c r="L222">
        <v>213</v>
      </c>
      <c r="M222" t="s">
        <v>501</v>
      </c>
      <c r="N222">
        <v>13</v>
      </c>
      <c r="O222">
        <v>13</v>
      </c>
      <c r="P222" s="14">
        <v>0.5</v>
      </c>
      <c r="Q222">
        <f t="shared" si="7"/>
        <v>26</v>
      </c>
    </row>
    <row r="223" spans="1:17" x14ac:dyDescent="0.2">
      <c r="A223" s="3">
        <v>221</v>
      </c>
      <c r="B223" s="1" t="s">
        <v>190</v>
      </c>
      <c r="C223" s="3">
        <v>12</v>
      </c>
      <c r="D223" s="3">
        <v>17</v>
      </c>
      <c r="E223" s="13">
        <v>0.41399999999999998</v>
      </c>
      <c r="F223" s="15">
        <f t="shared" si="6"/>
        <v>29</v>
      </c>
      <c r="L223">
        <v>213</v>
      </c>
      <c r="M223" t="s">
        <v>838</v>
      </c>
      <c r="N223">
        <v>13</v>
      </c>
      <c r="O223">
        <v>13</v>
      </c>
      <c r="P223" s="14">
        <v>0.5</v>
      </c>
      <c r="Q223">
        <f t="shared" si="7"/>
        <v>26</v>
      </c>
    </row>
    <row r="224" spans="1:17" x14ac:dyDescent="0.2">
      <c r="A224" s="3">
        <v>221</v>
      </c>
      <c r="B224" s="1" t="s">
        <v>248</v>
      </c>
      <c r="C224" s="3">
        <v>12</v>
      </c>
      <c r="D224" s="3">
        <v>17</v>
      </c>
      <c r="E224" s="13">
        <v>0.41399999999999998</v>
      </c>
      <c r="F224" s="15">
        <f t="shared" si="6"/>
        <v>29</v>
      </c>
      <c r="L224">
        <v>213</v>
      </c>
      <c r="M224" t="s">
        <v>449</v>
      </c>
      <c r="N224">
        <v>12</v>
      </c>
      <c r="O224">
        <v>12</v>
      </c>
      <c r="P224" s="14">
        <v>0.5</v>
      </c>
      <c r="Q224">
        <f t="shared" si="7"/>
        <v>24</v>
      </c>
    </row>
    <row r="225" spans="1:17" x14ac:dyDescent="0.2">
      <c r="A225" s="3">
        <v>221</v>
      </c>
      <c r="B225" s="1" t="s">
        <v>94</v>
      </c>
      <c r="C225" s="3">
        <v>12</v>
      </c>
      <c r="D225" s="3">
        <v>17</v>
      </c>
      <c r="E225" s="13">
        <v>0.41399999999999998</v>
      </c>
      <c r="F225" s="15">
        <f t="shared" si="6"/>
        <v>29</v>
      </c>
      <c r="L225">
        <v>213</v>
      </c>
      <c r="M225" t="s">
        <v>784</v>
      </c>
      <c r="N225">
        <v>12</v>
      </c>
      <c r="O225">
        <v>12</v>
      </c>
      <c r="P225" s="14">
        <v>0.5</v>
      </c>
      <c r="Q225">
        <f t="shared" si="7"/>
        <v>24</v>
      </c>
    </row>
    <row r="226" spans="1:17" x14ac:dyDescent="0.2">
      <c r="A226" s="3">
        <v>225</v>
      </c>
      <c r="B226" s="1" t="s">
        <v>822</v>
      </c>
      <c r="C226" s="3">
        <v>11</v>
      </c>
      <c r="D226" s="3">
        <v>16</v>
      </c>
      <c r="E226" s="13">
        <v>0.40699999999999997</v>
      </c>
      <c r="F226" s="15">
        <f t="shared" si="6"/>
        <v>27</v>
      </c>
      <c r="L226">
        <v>213</v>
      </c>
      <c r="M226" t="s">
        <v>839</v>
      </c>
      <c r="N226">
        <v>12</v>
      </c>
      <c r="O226">
        <v>12</v>
      </c>
      <c r="P226" s="14">
        <v>0.5</v>
      </c>
      <c r="Q226">
        <f t="shared" si="7"/>
        <v>24</v>
      </c>
    </row>
    <row r="227" spans="1:17" x14ac:dyDescent="0.2">
      <c r="A227" s="3">
        <v>226</v>
      </c>
      <c r="B227" s="1" t="s">
        <v>791</v>
      </c>
      <c r="C227" s="3">
        <v>13</v>
      </c>
      <c r="D227" s="3">
        <v>19</v>
      </c>
      <c r="E227" s="13">
        <v>0.40600000000000003</v>
      </c>
      <c r="F227" s="15">
        <f t="shared" si="6"/>
        <v>32</v>
      </c>
      <c r="L227">
        <v>213</v>
      </c>
      <c r="M227" t="s">
        <v>775</v>
      </c>
      <c r="N227">
        <v>12</v>
      </c>
      <c r="O227">
        <v>12</v>
      </c>
      <c r="P227" s="14">
        <v>0.5</v>
      </c>
      <c r="Q227">
        <f t="shared" si="7"/>
        <v>24</v>
      </c>
    </row>
    <row r="228" spans="1:17" x14ac:dyDescent="0.2">
      <c r="A228" s="3">
        <v>226</v>
      </c>
      <c r="B228" s="1" t="s">
        <v>245</v>
      </c>
      <c r="C228" s="3">
        <v>13</v>
      </c>
      <c r="D228" s="3">
        <v>19</v>
      </c>
      <c r="E228" s="13">
        <v>0.40600000000000003</v>
      </c>
      <c r="F228" s="15">
        <f t="shared" si="6"/>
        <v>32</v>
      </c>
      <c r="L228">
        <v>213</v>
      </c>
      <c r="M228" t="s">
        <v>684</v>
      </c>
      <c r="N228">
        <v>11</v>
      </c>
      <c r="O228">
        <v>11</v>
      </c>
      <c r="P228" s="14">
        <v>0.5</v>
      </c>
      <c r="Q228">
        <f t="shared" si="7"/>
        <v>22</v>
      </c>
    </row>
    <row r="229" spans="1:17" x14ac:dyDescent="0.2">
      <c r="A229" s="3">
        <v>228</v>
      </c>
      <c r="B229" s="1" t="s">
        <v>284</v>
      </c>
      <c r="C229" s="3">
        <v>12</v>
      </c>
      <c r="D229" s="3">
        <v>18</v>
      </c>
      <c r="E229" s="13">
        <v>0.4</v>
      </c>
      <c r="F229" s="15">
        <f t="shared" si="6"/>
        <v>30</v>
      </c>
      <c r="L229">
        <v>213</v>
      </c>
      <c r="M229" t="s">
        <v>711</v>
      </c>
      <c r="N229">
        <v>10</v>
      </c>
      <c r="O229">
        <v>10</v>
      </c>
      <c r="P229" s="14">
        <v>0.5</v>
      </c>
      <c r="Q229">
        <f t="shared" si="7"/>
        <v>20</v>
      </c>
    </row>
    <row r="230" spans="1:17" x14ac:dyDescent="0.2">
      <c r="A230" s="3">
        <v>228</v>
      </c>
      <c r="B230" s="1" t="s">
        <v>307</v>
      </c>
      <c r="C230" s="3">
        <v>12</v>
      </c>
      <c r="D230" s="3">
        <v>18</v>
      </c>
      <c r="E230" s="13">
        <v>0.4</v>
      </c>
      <c r="F230" s="15">
        <f t="shared" si="6"/>
        <v>30</v>
      </c>
      <c r="L230">
        <v>213</v>
      </c>
      <c r="M230" t="s">
        <v>386</v>
      </c>
      <c r="N230">
        <v>10</v>
      </c>
      <c r="O230">
        <v>10</v>
      </c>
      <c r="P230" s="14">
        <v>0.5</v>
      </c>
      <c r="Q230">
        <f t="shared" si="7"/>
        <v>20</v>
      </c>
    </row>
    <row r="231" spans="1:17" x14ac:dyDescent="0.2">
      <c r="A231" s="3">
        <v>230</v>
      </c>
      <c r="B231" s="1" t="s">
        <v>104</v>
      </c>
      <c r="C231" s="3">
        <v>13</v>
      </c>
      <c r="D231" s="3">
        <v>20</v>
      </c>
      <c r="E231" s="13">
        <v>0.39400000000000002</v>
      </c>
      <c r="F231" s="15">
        <f t="shared" si="6"/>
        <v>33</v>
      </c>
      <c r="L231">
        <v>213</v>
      </c>
      <c r="M231" t="s">
        <v>721</v>
      </c>
      <c r="N231">
        <v>10</v>
      </c>
      <c r="O231">
        <v>10</v>
      </c>
      <c r="P231" s="14">
        <v>0.5</v>
      </c>
      <c r="Q231">
        <f t="shared" si="7"/>
        <v>20</v>
      </c>
    </row>
    <row r="232" spans="1:17" x14ac:dyDescent="0.2">
      <c r="A232" s="3">
        <v>231</v>
      </c>
      <c r="B232" s="1" t="s">
        <v>175</v>
      </c>
      <c r="C232" s="3">
        <v>11</v>
      </c>
      <c r="D232" s="3">
        <v>17</v>
      </c>
      <c r="E232" s="13">
        <v>0.39300000000000002</v>
      </c>
      <c r="F232" s="15">
        <f t="shared" si="6"/>
        <v>28</v>
      </c>
      <c r="L232">
        <v>231</v>
      </c>
      <c r="M232" t="s">
        <v>492</v>
      </c>
      <c r="N232">
        <v>16</v>
      </c>
      <c r="O232">
        <v>17</v>
      </c>
      <c r="P232" s="14">
        <v>0.48499999999999999</v>
      </c>
      <c r="Q232">
        <f t="shared" si="7"/>
        <v>33</v>
      </c>
    </row>
    <row r="233" spans="1:17" x14ac:dyDescent="0.2">
      <c r="A233" s="3">
        <v>231</v>
      </c>
      <c r="B233" s="1" t="s">
        <v>126</v>
      </c>
      <c r="C233" s="3">
        <v>11</v>
      </c>
      <c r="D233" s="3">
        <v>17</v>
      </c>
      <c r="E233" s="13">
        <v>0.39300000000000002</v>
      </c>
      <c r="F233" s="15">
        <f t="shared" si="6"/>
        <v>28</v>
      </c>
      <c r="L233">
        <v>231</v>
      </c>
      <c r="M233" t="s">
        <v>508</v>
      </c>
      <c r="N233">
        <v>16</v>
      </c>
      <c r="O233">
        <v>17</v>
      </c>
      <c r="P233" s="14">
        <v>0.48499999999999999</v>
      </c>
      <c r="Q233">
        <f t="shared" si="7"/>
        <v>33</v>
      </c>
    </row>
    <row r="234" spans="1:17" x14ac:dyDescent="0.2">
      <c r="A234" s="3">
        <v>231</v>
      </c>
      <c r="B234" s="1" t="s">
        <v>207</v>
      </c>
      <c r="C234" s="3">
        <v>11</v>
      </c>
      <c r="D234" s="3">
        <v>17</v>
      </c>
      <c r="E234" s="13">
        <v>0.39300000000000002</v>
      </c>
      <c r="F234" s="15">
        <f t="shared" si="6"/>
        <v>28</v>
      </c>
      <c r="L234">
        <v>233</v>
      </c>
      <c r="M234" t="s">
        <v>619</v>
      </c>
      <c r="N234">
        <v>15</v>
      </c>
      <c r="O234">
        <v>16</v>
      </c>
      <c r="P234" s="14">
        <v>0.48399999999999999</v>
      </c>
      <c r="Q234">
        <f t="shared" si="7"/>
        <v>31</v>
      </c>
    </row>
    <row r="235" spans="1:17" x14ac:dyDescent="0.2">
      <c r="A235" s="3">
        <v>234</v>
      </c>
      <c r="B235" s="1" t="s">
        <v>162</v>
      </c>
      <c r="C235" s="3">
        <v>10</v>
      </c>
      <c r="D235" s="3">
        <v>16</v>
      </c>
      <c r="E235" s="13">
        <v>0.38500000000000001</v>
      </c>
      <c r="F235" s="15">
        <f t="shared" si="6"/>
        <v>26</v>
      </c>
      <c r="L235">
        <v>234</v>
      </c>
      <c r="M235" t="s">
        <v>481</v>
      </c>
      <c r="N235">
        <v>14</v>
      </c>
      <c r="O235">
        <v>15</v>
      </c>
      <c r="P235" s="14">
        <v>0.48299999999999998</v>
      </c>
      <c r="Q235">
        <f t="shared" si="7"/>
        <v>29</v>
      </c>
    </row>
    <row r="236" spans="1:17" x14ac:dyDescent="0.2">
      <c r="A236" s="3">
        <v>235</v>
      </c>
      <c r="B236" s="1" t="s">
        <v>221</v>
      </c>
      <c r="C236" s="3">
        <v>11</v>
      </c>
      <c r="D236" s="3">
        <v>18</v>
      </c>
      <c r="E236" s="13">
        <v>0.379</v>
      </c>
      <c r="F236" s="15">
        <f t="shared" si="6"/>
        <v>29</v>
      </c>
      <c r="L236">
        <v>234</v>
      </c>
      <c r="M236" t="s">
        <v>707</v>
      </c>
      <c r="N236">
        <v>14</v>
      </c>
      <c r="O236">
        <v>15</v>
      </c>
      <c r="P236" s="14">
        <v>0.48299999999999998</v>
      </c>
      <c r="Q236">
        <f t="shared" si="7"/>
        <v>29</v>
      </c>
    </row>
    <row r="237" spans="1:17" x14ac:dyDescent="0.2">
      <c r="A237" s="3">
        <v>235</v>
      </c>
      <c r="B237" s="1" t="s">
        <v>318</v>
      </c>
      <c r="C237" s="3">
        <v>11</v>
      </c>
      <c r="D237" s="3">
        <v>18</v>
      </c>
      <c r="E237" s="13">
        <v>0.379</v>
      </c>
      <c r="F237" s="15">
        <f t="shared" si="6"/>
        <v>29</v>
      </c>
      <c r="L237">
        <v>236</v>
      </c>
      <c r="M237" t="s">
        <v>417</v>
      </c>
      <c r="N237">
        <v>13</v>
      </c>
      <c r="O237">
        <v>14</v>
      </c>
      <c r="P237" s="14">
        <v>0.48099999999999998</v>
      </c>
      <c r="Q237">
        <f t="shared" si="7"/>
        <v>27</v>
      </c>
    </row>
    <row r="238" spans="1:17" x14ac:dyDescent="0.2">
      <c r="A238" s="3">
        <v>235</v>
      </c>
      <c r="B238" s="1" t="s">
        <v>323</v>
      </c>
      <c r="C238" s="3">
        <v>11</v>
      </c>
      <c r="D238" s="3">
        <v>18</v>
      </c>
      <c r="E238" s="13">
        <v>0.379</v>
      </c>
      <c r="F238" s="15">
        <f t="shared" si="6"/>
        <v>29</v>
      </c>
      <c r="L238">
        <v>236</v>
      </c>
      <c r="M238" t="s">
        <v>594</v>
      </c>
      <c r="N238">
        <v>13</v>
      </c>
      <c r="O238">
        <v>14</v>
      </c>
      <c r="P238" s="14">
        <v>0.48099999999999998</v>
      </c>
      <c r="Q238">
        <f t="shared" si="7"/>
        <v>27</v>
      </c>
    </row>
    <row r="239" spans="1:17" x14ac:dyDescent="0.2">
      <c r="A239" s="3">
        <v>238</v>
      </c>
      <c r="B239" s="1" t="s">
        <v>98</v>
      </c>
      <c r="C239" s="3">
        <v>12</v>
      </c>
      <c r="D239" s="3">
        <v>20</v>
      </c>
      <c r="E239" s="13">
        <v>0.375</v>
      </c>
      <c r="F239" s="15">
        <f t="shared" si="6"/>
        <v>32</v>
      </c>
      <c r="L239">
        <v>236</v>
      </c>
      <c r="M239" t="s">
        <v>503</v>
      </c>
      <c r="N239">
        <v>13</v>
      </c>
      <c r="O239">
        <v>14</v>
      </c>
      <c r="P239" s="14">
        <v>0.48099999999999998</v>
      </c>
      <c r="Q239">
        <f t="shared" si="7"/>
        <v>27</v>
      </c>
    </row>
    <row r="240" spans="1:17" x14ac:dyDescent="0.2">
      <c r="A240" s="3">
        <v>239</v>
      </c>
      <c r="B240" s="1" t="s">
        <v>823</v>
      </c>
      <c r="C240" s="3">
        <v>11</v>
      </c>
      <c r="D240" s="3">
        <v>19</v>
      </c>
      <c r="E240" s="13">
        <v>0.36699999999999999</v>
      </c>
      <c r="F240" s="15">
        <f t="shared" si="6"/>
        <v>30</v>
      </c>
      <c r="L240">
        <v>239</v>
      </c>
      <c r="M240" t="s">
        <v>457</v>
      </c>
      <c r="N240">
        <v>11</v>
      </c>
      <c r="O240">
        <v>12</v>
      </c>
      <c r="P240" s="14">
        <v>0.47799999999999998</v>
      </c>
      <c r="Q240">
        <f t="shared" si="7"/>
        <v>23</v>
      </c>
    </row>
    <row r="241" spans="1:17" x14ac:dyDescent="0.2">
      <c r="A241" s="3">
        <v>239</v>
      </c>
      <c r="B241" s="1" t="s">
        <v>200</v>
      </c>
      <c r="C241" s="3">
        <v>11</v>
      </c>
      <c r="D241" s="3">
        <v>19</v>
      </c>
      <c r="E241" s="13">
        <v>0.36699999999999999</v>
      </c>
      <c r="F241" s="15">
        <f t="shared" si="6"/>
        <v>30</v>
      </c>
      <c r="L241">
        <v>239</v>
      </c>
      <c r="M241" t="s">
        <v>603</v>
      </c>
      <c r="N241">
        <v>11</v>
      </c>
      <c r="O241">
        <v>12</v>
      </c>
      <c r="P241" s="14">
        <v>0.47799999999999998</v>
      </c>
      <c r="Q241">
        <f t="shared" si="7"/>
        <v>23</v>
      </c>
    </row>
    <row r="242" spans="1:17" x14ac:dyDescent="0.2">
      <c r="A242" s="3">
        <v>239</v>
      </c>
      <c r="B242" s="1" t="s">
        <v>313</v>
      </c>
      <c r="C242" s="3">
        <v>11</v>
      </c>
      <c r="D242" s="3">
        <v>19</v>
      </c>
      <c r="E242" s="13">
        <v>0.36699999999999999</v>
      </c>
      <c r="F242" s="15">
        <f t="shared" si="6"/>
        <v>30</v>
      </c>
      <c r="L242">
        <v>239</v>
      </c>
      <c r="M242" t="s">
        <v>523</v>
      </c>
      <c r="N242">
        <v>11</v>
      </c>
      <c r="O242">
        <v>12</v>
      </c>
      <c r="P242" s="14">
        <v>0.47799999999999998</v>
      </c>
      <c r="Q242">
        <f t="shared" si="7"/>
        <v>23</v>
      </c>
    </row>
    <row r="243" spans="1:17" x14ac:dyDescent="0.2">
      <c r="A243" s="3">
        <v>239</v>
      </c>
      <c r="B243" s="1" t="s">
        <v>178</v>
      </c>
      <c r="C243" s="3">
        <v>11</v>
      </c>
      <c r="D243" s="3">
        <v>19</v>
      </c>
      <c r="E243" s="13">
        <v>0.36699999999999999</v>
      </c>
      <c r="F243" s="15">
        <f t="shared" si="6"/>
        <v>30</v>
      </c>
      <c r="L243">
        <v>239</v>
      </c>
      <c r="M243" t="s">
        <v>639</v>
      </c>
      <c r="N243">
        <v>11</v>
      </c>
      <c r="O243">
        <v>12</v>
      </c>
      <c r="P243" s="14">
        <v>0.47799999999999998</v>
      </c>
      <c r="Q243">
        <f t="shared" si="7"/>
        <v>23</v>
      </c>
    </row>
    <row r="244" spans="1:17" x14ac:dyDescent="0.2">
      <c r="A244" s="3">
        <v>243</v>
      </c>
      <c r="B244" s="1" t="s">
        <v>241</v>
      </c>
      <c r="C244" s="3">
        <v>10</v>
      </c>
      <c r="D244" s="3">
        <v>18</v>
      </c>
      <c r="E244" s="13">
        <v>0.35699999999999998</v>
      </c>
      <c r="F244" s="15">
        <f t="shared" si="6"/>
        <v>28</v>
      </c>
      <c r="L244">
        <v>243</v>
      </c>
      <c r="M244" t="s">
        <v>650</v>
      </c>
      <c r="N244">
        <v>10</v>
      </c>
      <c r="O244">
        <v>11</v>
      </c>
      <c r="P244" s="14">
        <v>0.47599999999999998</v>
      </c>
      <c r="Q244">
        <f t="shared" si="7"/>
        <v>21</v>
      </c>
    </row>
    <row r="245" spans="1:17" x14ac:dyDescent="0.2">
      <c r="A245" s="3">
        <v>244</v>
      </c>
      <c r="B245" s="1" t="s">
        <v>194</v>
      </c>
      <c r="C245" s="3">
        <v>11</v>
      </c>
      <c r="D245" s="3">
        <v>20</v>
      </c>
      <c r="E245" s="13">
        <v>0.35499999999999998</v>
      </c>
      <c r="F245" s="15">
        <f t="shared" si="6"/>
        <v>31</v>
      </c>
      <c r="L245">
        <v>244</v>
      </c>
      <c r="M245" t="s">
        <v>699</v>
      </c>
      <c r="N245">
        <v>9</v>
      </c>
      <c r="O245">
        <v>10</v>
      </c>
      <c r="P245" s="14">
        <v>0.47399999999999998</v>
      </c>
      <c r="Q245">
        <f t="shared" si="7"/>
        <v>19</v>
      </c>
    </row>
    <row r="246" spans="1:17" x14ac:dyDescent="0.2">
      <c r="A246" s="3">
        <v>244</v>
      </c>
      <c r="B246" s="1" t="s">
        <v>89</v>
      </c>
      <c r="C246" s="3">
        <v>11</v>
      </c>
      <c r="D246" s="3">
        <v>20</v>
      </c>
      <c r="E246" s="13">
        <v>0.35499999999999998</v>
      </c>
      <c r="F246" s="15">
        <f t="shared" si="6"/>
        <v>31</v>
      </c>
      <c r="L246">
        <v>245</v>
      </c>
      <c r="M246" t="s">
        <v>580</v>
      </c>
      <c r="N246">
        <v>14</v>
      </c>
      <c r="O246">
        <v>16</v>
      </c>
      <c r="P246" s="14">
        <v>0.46700000000000003</v>
      </c>
      <c r="Q246">
        <f t="shared" si="7"/>
        <v>30</v>
      </c>
    </row>
    <row r="247" spans="1:17" x14ac:dyDescent="0.2">
      <c r="A247" s="3">
        <v>246</v>
      </c>
      <c r="B247" s="1" t="s">
        <v>798</v>
      </c>
      <c r="C247" s="3">
        <v>8</v>
      </c>
      <c r="D247" s="3">
        <v>15</v>
      </c>
      <c r="E247" s="13">
        <v>0.34799999999999998</v>
      </c>
      <c r="F247" s="15">
        <f t="shared" si="6"/>
        <v>23</v>
      </c>
      <c r="L247">
        <v>246</v>
      </c>
      <c r="M247" t="s">
        <v>539</v>
      </c>
      <c r="N247">
        <v>13</v>
      </c>
      <c r="O247">
        <v>15</v>
      </c>
      <c r="P247" s="14">
        <v>0.46400000000000002</v>
      </c>
      <c r="Q247">
        <f t="shared" si="7"/>
        <v>28</v>
      </c>
    </row>
    <row r="248" spans="1:17" x14ac:dyDescent="0.2">
      <c r="A248" s="3">
        <v>246</v>
      </c>
      <c r="B248" s="1" t="s">
        <v>303</v>
      </c>
      <c r="C248" s="3">
        <v>8</v>
      </c>
      <c r="D248" s="3">
        <v>15</v>
      </c>
      <c r="E248" s="13">
        <v>0.34799999999999998</v>
      </c>
      <c r="F248" s="15">
        <f t="shared" si="6"/>
        <v>23</v>
      </c>
      <c r="L248">
        <v>246</v>
      </c>
      <c r="M248" t="s">
        <v>589</v>
      </c>
      <c r="N248">
        <v>13</v>
      </c>
      <c r="O248">
        <v>15</v>
      </c>
      <c r="P248" s="14">
        <v>0.46400000000000002</v>
      </c>
      <c r="Q248">
        <f t="shared" si="7"/>
        <v>28</v>
      </c>
    </row>
    <row r="249" spans="1:17" x14ac:dyDescent="0.2">
      <c r="A249" s="3">
        <v>248</v>
      </c>
      <c r="B249" s="1" t="s">
        <v>121</v>
      </c>
      <c r="C249" s="3">
        <v>9</v>
      </c>
      <c r="D249" s="3">
        <v>17</v>
      </c>
      <c r="E249" s="13">
        <v>0.34599999999999997</v>
      </c>
      <c r="F249" s="15">
        <f t="shared" si="6"/>
        <v>26</v>
      </c>
      <c r="L249">
        <v>246</v>
      </c>
      <c r="M249" t="s">
        <v>466</v>
      </c>
      <c r="N249">
        <v>13</v>
      </c>
      <c r="O249">
        <v>15</v>
      </c>
      <c r="P249" s="14">
        <v>0.46400000000000002</v>
      </c>
      <c r="Q249">
        <f t="shared" si="7"/>
        <v>28</v>
      </c>
    </row>
    <row r="250" spans="1:17" x14ac:dyDescent="0.2">
      <c r="A250" s="3">
        <v>248</v>
      </c>
      <c r="B250" s="1" t="s">
        <v>261</v>
      </c>
      <c r="C250" s="3">
        <v>9</v>
      </c>
      <c r="D250" s="3">
        <v>17</v>
      </c>
      <c r="E250" s="13">
        <v>0.34599999999999997</v>
      </c>
      <c r="F250" s="15">
        <f t="shared" si="6"/>
        <v>26</v>
      </c>
      <c r="L250">
        <v>249</v>
      </c>
      <c r="M250" t="s">
        <v>521</v>
      </c>
      <c r="N250">
        <v>12</v>
      </c>
      <c r="O250">
        <v>14</v>
      </c>
      <c r="P250" s="14">
        <v>0.46200000000000002</v>
      </c>
      <c r="Q250">
        <f t="shared" si="7"/>
        <v>26</v>
      </c>
    </row>
    <row r="251" spans="1:17" x14ac:dyDescent="0.2">
      <c r="A251" s="3">
        <v>250</v>
      </c>
      <c r="B251" s="1" t="s">
        <v>43</v>
      </c>
      <c r="C251" s="3">
        <v>10</v>
      </c>
      <c r="D251" s="3">
        <v>19</v>
      </c>
      <c r="E251" s="13">
        <v>0.34499999999999997</v>
      </c>
      <c r="F251" s="15">
        <f t="shared" si="6"/>
        <v>29</v>
      </c>
      <c r="L251">
        <v>250</v>
      </c>
      <c r="M251" t="s">
        <v>840</v>
      </c>
      <c r="N251">
        <v>11</v>
      </c>
      <c r="O251">
        <v>13</v>
      </c>
      <c r="P251" s="14">
        <v>0.45800000000000002</v>
      </c>
      <c r="Q251">
        <f t="shared" si="7"/>
        <v>24</v>
      </c>
    </row>
    <row r="252" spans="1:17" x14ac:dyDescent="0.2">
      <c r="A252" s="3">
        <v>250</v>
      </c>
      <c r="B252" s="1" t="s">
        <v>234</v>
      </c>
      <c r="C252" s="3">
        <v>10</v>
      </c>
      <c r="D252" s="3">
        <v>19</v>
      </c>
      <c r="E252" s="13">
        <v>0.34499999999999997</v>
      </c>
      <c r="F252" s="15">
        <f t="shared" si="6"/>
        <v>29</v>
      </c>
      <c r="L252">
        <v>250</v>
      </c>
      <c r="M252" t="s">
        <v>765</v>
      </c>
      <c r="N252">
        <v>11</v>
      </c>
      <c r="O252">
        <v>13</v>
      </c>
      <c r="P252" s="14">
        <v>0.45800000000000002</v>
      </c>
      <c r="Q252">
        <f t="shared" si="7"/>
        <v>24</v>
      </c>
    </row>
    <row r="253" spans="1:17" x14ac:dyDescent="0.2">
      <c r="A253" s="3">
        <v>252</v>
      </c>
      <c r="B253" s="1" t="s">
        <v>243</v>
      </c>
      <c r="C253" s="3">
        <v>10</v>
      </c>
      <c r="D253" s="3">
        <v>20</v>
      </c>
      <c r="E253" s="13">
        <v>0.33300000000000002</v>
      </c>
      <c r="F253" s="15">
        <f t="shared" si="6"/>
        <v>30</v>
      </c>
      <c r="L253">
        <v>250</v>
      </c>
      <c r="M253" t="s">
        <v>493</v>
      </c>
      <c r="N253">
        <v>11</v>
      </c>
      <c r="O253">
        <v>13</v>
      </c>
      <c r="P253" s="14">
        <v>0.45800000000000002</v>
      </c>
      <c r="Q253">
        <f t="shared" si="7"/>
        <v>24</v>
      </c>
    </row>
    <row r="254" spans="1:17" x14ac:dyDescent="0.2">
      <c r="A254" s="3">
        <v>252</v>
      </c>
      <c r="B254" s="1" t="s">
        <v>125</v>
      </c>
      <c r="C254" s="3">
        <v>10</v>
      </c>
      <c r="D254" s="3">
        <v>20</v>
      </c>
      <c r="E254" s="13">
        <v>0.33300000000000002</v>
      </c>
      <c r="F254" s="15">
        <f t="shared" si="6"/>
        <v>30</v>
      </c>
      <c r="L254">
        <v>253</v>
      </c>
      <c r="M254" t="s">
        <v>687</v>
      </c>
      <c r="N254">
        <v>14</v>
      </c>
      <c r="O254">
        <v>17</v>
      </c>
      <c r="P254" s="14">
        <v>0.45200000000000001</v>
      </c>
      <c r="Q254">
        <f t="shared" si="7"/>
        <v>31</v>
      </c>
    </row>
    <row r="255" spans="1:17" x14ac:dyDescent="0.2">
      <c r="A255" s="3">
        <v>252</v>
      </c>
      <c r="B255" s="1" t="s">
        <v>177</v>
      </c>
      <c r="C255" s="3">
        <v>10</v>
      </c>
      <c r="D255" s="3">
        <v>20</v>
      </c>
      <c r="E255" s="13">
        <v>0.33300000000000002</v>
      </c>
      <c r="F255" s="15">
        <f t="shared" si="6"/>
        <v>30</v>
      </c>
      <c r="L255">
        <v>254</v>
      </c>
      <c r="M255" t="s">
        <v>513</v>
      </c>
      <c r="N255">
        <v>9</v>
      </c>
      <c r="O255">
        <v>11</v>
      </c>
      <c r="P255" s="14">
        <v>0.45</v>
      </c>
      <c r="Q255">
        <f t="shared" si="7"/>
        <v>20</v>
      </c>
    </row>
    <row r="256" spans="1:17" x14ac:dyDescent="0.2">
      <c r="A256" s="3">
        <v>252</v>
      </c>
      <c r="B256" s="1" t="s">
        <v>117</v>
      </c>
      <c r="C256" s="3">
        <v>10</v>
      </c>
      <c r="D256" s="3">
        <v>20</v>
      </c>
      <c r="E256" s="13">
        <v>0.33300000000000002</v>
      </c>
      <c r="F256" s="15">
        <f t="shared" si="6"/>
        <v>30</v>
      </c>
      <c r="L256">
        <v>255</v>
      </c>
      <c r="M256" t="s">
        <v>470</v>
      </c>
      <c r="N256">
        <v>13</v>
      </c>
      <c r="O256">
        <v>16</v>
      </c>
      <c r="P256" s="14">
        <v>0.44800000000000001</v>
      </c>
      <c r="Q256">
        <f t="shared" si="7"/>
        <v>29</v>
      </c>
    </row>
    <row r="257" spans="1:17" x14ac:dyDescent="0.2">
      <c r="A257" s="3">
        <v>252</v>
      </c>
      <c r="B257" s="1" t="s">
        <v>188</v>
      </c>
      <c r="C257" s="3">
        <v>10</v>
      </c>
      <c r="D257" s="3">
        <v>20</v>
      </c>
      <c r="E257" s="13">
        <v>0.33300000000000002</v>
      </c>
      <c r="F257" s="15">
        <f t="shared" si="6"/>
        <v>30</v>
      </c>
      <c r="L257">
        <v>256</v>
      </c>
      <c r="M257" t="s">
        <v>572</v>
      </c>
      <c r="N257">
        <v>12</v>
      </c>
      <c r="O257">
        <v>15</v>
      </c>
      <c r="P257" s="14">
        <v>0.44400000000000001</v>
      </c>
      <c r="Q257">
        <f t="shared" si="7"/>
        <v>27</v>
      </c>
    </row>
    <row r="258" spans="1:17" x14ac:dyDescent="0.2">
      <c r="A258" s="3">
        <v>252</v>
      </c>
      <c r="B258" s="1" t="s">
        <v>100</v>
      </c>
      <c r="C258" s="3">
        <v>10</v>
      </c>
      <c r="D258" s="3">
        <v>20</v>
      </c>
      <c r="E258" s="13">
        <v>0.33300000000000002</v>
      </c>
      <c r="F258" s="15">
        <f t="shared" si="6"/>
        <v>30</v>
      </c>
      <c r="L258">
        <v>256</v>
      </c>
      <c r="M258" t="s">
        <v>666</v>
      </c>
      <c r="N258">
        <v>12</v>
      </c>
      <c r="O258">
        <v>15</v>
      </c>
      <c r="P258" s="14">
        <v>0.44400000000000001</v>
      </c>
      <c r="Q258">
        <f t="shared" si="7"/>
        <v>27</v>
      </c>
    </row>
    <row r="259" spans="1:17" x14ac:dyDescent="0.2">
      <c r="A259" s="3">
        <v>252</v>
      </c>
      <c r="B259" s="1" t="s">
        <v>314</v>
      </c>
      <c r="C259" s="3">
        <v>10</v>
      </c>
      <c r="D259" s="3">
        <v>20</v>
      </c>
      <c r="E259" s="13">
        <v>0.33300000000000002</v>
      </c>
      <c r="F259" s="15">
        <f t="shared" ref="F259:F322" si="8">SUM(C259:D259)</f>
        <v>30</v>
      </c>
      <c r="L259">
        <v>258</v>
      </c>
      <c r="M259" t="s">
        <v>616</v>
      </c>
      <c r="N259">
        <v>11</v>
      </c>
      <c r="O259">
        <v>14</v>
      </c>
      <c r="P259" s="14">
        <v>0.44</v>
      </c>
      <c r="Q259">
        <f t="shared" ref="Q259:Q322" si="9">SUM(N259:O259)</f>
        <v>25</v>
      </c>
    </row>
    <row r="260" spans="1:17" x14ac:dyDescent="0.2">
      <c r="A260" s="3">
        <v>252</v>
      </c>
      <c r="B260" s="1" t="s">
        <v>165</v>
      </c>
      <c r="C260" s="3">
        <v>10</v>
      </c>
      <c r="D260" s="3">
        <v>20</v>
      </c>
      <c r="E260" s="13">
        <v>0.33300000000000002</v>
      </c>
      <c r="F260" s="15">
        <f t="shared" si="8"/>
        <v>30</v>
      </c>
      <c r="L260">
        <v>258</v>
      </c>
      <c r="M260" t="s">
        <v>665</v>
      </c>
      <c r="N260">
        <v>11</v>
      </c>
      <c r="O260">
        <v>14</v>
      </c>
      <c r="P260" s="14">
        <v>0.44</v>
      </c>
      <c r="Q260">
        <f t="shared" si="9"/>
        <v>25</v>
      </c>
    </row>
    <row r="261" spans="1:17" x14ac:dyDescent="0.2">
      <c r="A261" s="3">
        <v>252</v>
      </c>
      <c r="B261" s="1" t="s">
        <v>151</v>
      </c>
      <c r="C261" s="3">
        <v>10</v>
      </c>
      <c r="D261" s="3">
        <v>20</v>
      </c>
      <c r="E261" s="13">
        <v>0.33300000000000002</v>
      </c>
      <c r="F261" s="15">
        <f t="shared" si="8"/>
        <v>30</v>
      </c>
      <c r="L261">
        <v>260</v>
      </c>
      <c r="M261" t="s">
        <v>422</v>
      </c>
      <c r="N261">
        <v>10</v>
      </c>
      <c r="O261">
        <v>13</v>
      </c>
      <c r="P261" s="14">
        <v>0.435</v>
      </c>
      <c r="Q261">
        <f t="shared" si="9"/>
        <v>23</v>
      </c>
    </row>
    <row r="262" spans="1:17" x14ac:dyDescent="0.2">
      <c r="A262" s="3">
        <v>252</v>
      </c>
      <c r="B262" s="1" t="s">
        <v>223</v>
      </c>
      <c r="C262" s="3">
        <v>9</v>
      </c>
      <c r="D262" s="3">
        <v>18</v>
      </c>
      <c r="E262" s="13">
        <v>0.33300000000000002</v>
      </c>
      <c r="F262" s="15">
        <f t="shared" si="8"/>
        <v>27</v>
      </c>
      <c r="L262">
        <v>260</v>
      </c>
      <c r="M262" t="s">
        <v>656</v>
      </c>
      <c r="N262">
        <v>10</v>
      </c>
      <c r="O262">
        <v>13</v>
      </c>
      <c r="P262" s="14">
        <v>0.435</v>
      </c>
      <c r="Q262">
        <f t="shared" si="9"/>
        <v>23</v>
      </c>
    </row>
    <row r="263" spans="1:17" x14ac:dyDescent="0.2">
      <c r="A263" s="3">
        <v>262</v>
      </c>
      <c r="B263" s="1" t="s">
        <v>195</v>
      </c>
      <c r="C263" s="3">
        <v>10</v>
      </c>
      <c r="D263" s="3">
        <v>21</v>
      </c>
      <c r="E263" s="13">
        <v>0.32300000000000001</v>
      </c>
      <c r="F263" s="15">
        <f t="shared" si="8"/>
        <v>31</v>
      </c>
      <c r="L263">
        <v>262</v>
      </c>
      <c r="M263" t="s">
        <v>716</v>
      </c>
      <c r="N263">
        <v>13</v>
      </c>
      <c r="O263">
        <v>17</v>
      </c>
      <c r="P263" s="14">
        <v>0.433</v>
      </c>
      <c r="Q263">
        <f t="shared" si="9"/>
        <v>30</v>
      </c>
    </row>
    <row r="264" spans="1:17" x14ac:dyDescent="0.2">
      <c r="A264" s="3">
        <v>262</v>
      </c>
      <c r="B264" s="1" t="s">
        <v>294</v>
      </c>
      <c r="C264" s="3">
        <v>10</v>
      </c>
      <c r="D264" s="3">
        <v>21</v>
      </c>
      <c r="E264" s="13">
        <v>0.32300000000000001</v>
      </c>
      <c r="F264" s="15">
        <f t="shared" si="8"/>
        <v>31</v>
      </c>
      <c r="L264">
        <v>263</v>
      </c>
      <c r="M264" t="s">
        <v>531</v>
      </c>
      <c r="N264">
        <v>12</v>
      </c>
      <c r="O264">
        <v>16</v>
      </c>
      <c r="P264" s="14">
        <v>0.42899999999999999</v>
      </c>
      <c r="Q264">
        <f t="shared" si="9"/>
        <v>28</v>
      </c>
    </row>
    <row r="265" spans="1:17" x14ac:dyDescent="0.2">
      <c r="A265" s="3">
        <v>262</v>
      </c>
      <c r="B265" s="1" t="s">
        <v>325</v>
      </c>
      <c r="C265" s="3">
        <v>10</v>
      </c>
      <c r="D265" s="3">
        <v>21</v>
      </c>
      <c r="E265" s="13">
        <v>0.32300000000000001</v>
      </c>
      <c r="F265" s="15">
        <f t="shared" si="8"/>
        <v>31</v>
      </c>
      <c r="L265">
        <v>263</v>
      </c>
      <c r="M265" t="s">
        <v>570</v>
      </c>
      <c r="N265">
        <v>12</v>
      </c>
      <c r="O265">
        <v>16</v>
      </c>
      <c r="P265" s="14">
        <v>0.42899999999999999</v>
      </c>
      <c r="Q265">
        <f t="shared" si="9"/>
        <v>28</v>
      </c>
    </row>
    <row r="266" spans="1:17" x14ac:dyDescent="0.2">
      <c r="A266" s="3">
        <v>262</v>
      </c>
      <c r="B266" s="1" t="s">
        <v>209</v>
      </c>
      <c r="C266" s="3">
        <v>10</v>
      </c>
      <c r="D266" s="3">
        <v>21</v>
      </c>
      <c r="E266" s="13">
        <v>0.32300000000000001</v>
      </c>
      <c r="F266" s="15">
        <f t="shared" si="8"/>
        <v>31</v>
      </c>
      <c r="L266">
        <v>265</v>
      </c>
      <c r="M266" t="s">
        <v>465</v>
      </c>
      <c r="N266">
        <v>11</v>
      </c>
      <c r="O266">
        <v>15</v>
      </c>
      <c r="P266" s="14">
        <v>0.42299999999999999</v>
      </c>
      <c r="Q266">
        <f t="shared" si="9"/>
        <v>26</v>
      </c>
    </row>
    <row r="267" spans="1:17" x14ac:dyDescent="0.2">
      <c r="A267" s="3">
        <v>266</v>
      </c>
      <c r="B267" s="1" t="s">
        <v>334</v>
      </c>
      <c r="C267" s="3">
        <v>9</v>
      </c>
      <c r="D267" s="3">
        <v>19</v>
      </c>
      <c r="E267" s="13">
        <v>0.32100000000000001</v>
      </c>
      <c r="F267" s="15">
        <f t="shared" si="8"/>
        <v>28</v>
      </c>
      <c r="L267">
        <v>265</v>
      </c>
      <c r="M267" t="s">
        <v>658</v>
      </c>
      <c r="N267">
        <v>11</v>
      </c>
      <c r="O267">
        <v>15</v>
      </c>
      <c r="P267" s="14">
        <v>0.42299999999999999</v>
      </c>
      <c r="Q267">
        <f t="shared" si="9"/>
        <v>26</v>
      </c>
    </row>
    <row r="268" spans="1:17" x14ac:dyDescent="0.2">
      <c r="A268" s="3">
        <v>266</v>
      </c>
      <c r="B268" s="1" t="s">
        <v>72</v>
      </c>
      <c r="C268" s="3">
        <v>9</v>
      </c>
      <c r="D268" s="3">
        <v>19</v>
      </c>
      <c r="E268" s="13">
        <v>0.32100000000000001</v>
      </c>
      <c r="F268" s="15">
        <f t="shared" si="8"/>
        <v>28</v>
      </c>
      <c r="L268">
        <v>265</v>
      </c>
      <c r="M268" t="s">
        <v>560</v>
      </c>
      <c r="N268">
        <v>11</v>
      </c>
      <c r="O268">
        <v>15</v>
      </c>
      <c r="P268" s="14">
        <v>0.42299999999999999</v>
      </c>
      <c r="Q268">
        <f t="shared" si="9"/>
        <v>26</v>
      </c>
    </row>
    <row r="269" spans="1:17" x14ac:dyDescent="0.2">
      <c r="A269" s="3">
        <v>266</v>
      </c>
      <c r="B269" s="1" t="s">
        <v>279</v>
      </c>
      <c r="C269" s="3">
        <v>9</v>
      </c>
      <c r="D269" s="3">
        <v>19</v>
      </c>
      <c r="E269" s="13">
        <v>0.32100000000000001</v>
      </c>
      <c r="F269" s="15">
        <f t="shared" si="8"/>
        <v>28</v>
      </c>
      <c r="L269">
        <v>265</v>
      </c>
      <c r="M269" t="s">
        <v>642</v>
      </c>
      <c r="N269">
        <v>11</v>
      </c>
      <c r="O269">
        <v>15</v>
      </c>
      <c r="P269" s="14">
        <v>0.42299999999999999</v>
      </c>
      <c r="Q269">
        <f t="shared" si="9"/>
        <v>26</v>
      </c>
    </row>
    <row r="270" spans="1:17" x14ac:dyDescent="0.2">
      <c r="A270" s="3">
        <v>266</v>
      </c>
      <c r="B270" s="1" t="s">
        <v>281</v>
      </c>
      <c r="C270" s="3">
        <v>9</v>
      </c>
      <c r="D270" s="3">
        <v>19</v>
      </c>
      <c r="E270" s="13">
        <v>0.32100000000000001</v>
      </c>
      <c r="F270" s="15">
        <f t="shared" si="8"/>
        <v>28</v>
      </c>
      <c r="L270">
        <v>269</v>
      </c>
      <c r="M270" t="s">
        <v>695</v>
      </c>
      <c r="N270">
        <v>8</v>
      </c>
      <c r="O270">
        <v>11</v>
      </c>
      <c r="P270" s="14">
        <v>0.42099999999999999</v>
      </c>
      <c r="Q270">
        <f t="shared" si="9"/>
        <v>19</v>
      </c>
    </row>
    <row r="271" spans="1:17" x14ac:dyDescent="0.2">
      <c r="A271" s="3">
        <v>270</v>
      </c>
      <c r="B271" s="1" t="s">
        <v>176</v>
      </c>
      <c r="C271" s="3">
        <v>9</v>
      </c>
      <c r="D271" s="3">
        <v>20</v>
      </c>
      <c r="E271" s="13">
        <v>0.31</v>
      </c>
      <c r="F271" s="15">
        <f t="shared" si="8"/>
        <v>29</v>
      </c>
      <c r="L271">
        <v>270</v>
      </c>
      <c r="M271" t="s">
        <v>587</v>
      </c>
      <c r="N271">
        <v>13</v>
      </c>
      <c r="O271">
        <v>18</v>
      </c>
      <c r="P271" s="14">
        <v>0.41899999999999998</v>
      </c>
      <c r="Q271">
        <f t="shared" si="9"/>
        <v>31</v>
      </c>
    </row>
    <row r="272" spans="1:17" x14ac:dyDescent="0.2">
      <c r="A272" s="3">
        <v>270</v>
      </c>
      <c r="B272" s="1" t="s">
        <v>170</v>
      </c>
      <c r="C272" s="3">
        <v>9</v>
      </c>
      <c r="D272" s="3">
        <v>20</v>
      </c>
      <c r="E272" s="13">
        <v>0.31</v>
      </c>
      <c r="F272" s="15">
        <f t="shared" si="8"/>
        <v>29</v>
      </c>
      <c r="L272">
        <v>271</v>
      </c>
      <c r="M272" t="s">
        <v>592</v>
      </c>
      <c r="N272">
        <v>10</v>
      </c>
      <c r="O272">
        <v>14</v>
      </c>
      <c r="P272" s="14">
        <v>0.41699999999999998</v>
      </c>
      <c r="Q272">
        <f t="shared" si="9"/>
        <v>24</v>
      </c>
    </row>
    <row r="273" spans="1:17" x14ac:dyDescent="0.2">
      <c r="A273" s="3">
        <v>272</v>
      </c>
      <c r="B273" s="1" t="s">
        <v>824</v>
      </c>
      <c r="C273" s="3">
        <v>8</v>
      </c>
      <c r="D273" s="3">
        <v>18</v>
      </c>
      <c r="E273" s="13">
        <v>0.308</v>
      </c>
      <c r="F273" s="15">
        <f t="shared" si="8"/>
        <v>26</v>
      </c>
      <c r="L273">
        <v>271</v>
      </c>
      <c r="M273" t="s">
        <v>734</v>
      </c>
      <c r="N273">
        <v>10</v>
      </c>
      <c r="O273">
        <v>14</v>
      </c>
      <c r="P273" s="14">
        <v>0.41699999999999998</v>
      </c>
      <c r="Q273">
        <f t="shared" si="9"/>
        <v>24</v>
      </c>
    </row>
    <row r="274" spans="1:17" x14ac:dyDescent="0.2">
      <c r="A274" s="3">
        <v>273</v>
      </c>
      <c r="B274" s="1" t="s">
        <v>174</v>
      </c>
      <c r="C274" s="3">
        <v>9</v>
      </c>
      <c r="D274" s="3">
        <v>21</v>
      </c>
      <c r="E274" s="13">
        <v>0.3</v>
      </c>
      <c r="F274" s="15">
        <f t="shared" si="8"/>
        <v>30</v>
      </c>
      <c r="L274">
        <v>271</v>
      </c>
      <c r="M274" t="s">
        <v>617</v>
      </c>
      <c r="N274">
        <v>10</v>
      </c>
      <c r="O274">
        <v>14</v>
      </c>
      <c r="P274" s="14">
        <v>0.41699999999999998</v>
      </c>
      <c r="Q274">
        <f t="shared" si="9"/>
        <v>24</v>
      </c>
    </row>
    <row r="275" spans="1:17" x14ac:dyDescent="0.2">
      <c r="A275" s="3">
        <v>273</v>
      </c>
      <c r="B275" s="1" t="s">
        <v>205</v>
      </c>
      <c r="C275" s="3">
        <v>9</v>
      </c>
      <c r="D275" s="3">
        <v>21</v>
      </c>
      <c r="E275" s="13">
        <v>0.3</v>
      </c>
      <c r="F275" s="15">
        <f t="shared" si="8"/>
        <v>30</v>
      </c>
      <c r="L275">
        <v>271</v>
      </c>
      <c r="M275" t="s">
        <v>571</v>
      </c>
      <c r="N275">
        <v>10</v>
      </c>
      <c r="O275">
        <v>14</v>
      </c>
      <c r="P275" s="14">
        <v>0.41699999999999998</v>
      </c>
      <c r="Q275">
        <f t="shared" si="9"/>
        <v>24</v>
      </c>
    </row>
    <row r="276" spans="1:17" x14ac:dyDescent="0.2">
      <c r="A276" s="3">
        <v>273</v>
      </c>
      <c r="B276" s="1" t="s">
        <v>247</v>
      </c>
      <c r="C276" s="3">
        <v>9</v>
      </c>
      <c r="D276" s="3">
        <v>21</v>
      </c>
      <c r="E276" s="13">
        <v>0.3</v>
      </c>
      <c r="F276" s="15">
        <f t="shared" si="8"/>
        <v>30</v>
      </c>
      <c r="L276">
        <v>271</v>
      </c>
      <c r="M276" t="s">
        <v>697</v>
      </c>
      <c r="N276">
        <v>10</v>
      </c>
      <c r="O276">
        <v>14</v>
      </c>
      <c r="P276" s="14">
        <v>0.41699999999999998</v>
      </c>
      <c r="Q276">
        <f t="shared" si="9"/>
        <v>24</v>
      </c>
    </row>
    <row r="277" spans="1:17" x14ac:dyDescent="0.2">
      <c r="A277" s="3">
        <v>273</v>
      </c>
      <c r="B277" s="1" t="s">
        <v>344</v>
      </c>
      <c r="C277" s="3">
        <v>9</v>
      </c>
      <c r="D277" s="3">
        <v>21</v>
      </c>
      <c r="E277" s="13">
        <v>0.3</v>
      </c>
      <c r="F277" s="15">
        <f t="shared" si="8"/>
        <v>30</v>
      </c>
      <c r="L277">
        <v>276</v>
      </c>
      <c r="M277" t="s">
        <v>737</v>
      </c>
      <c r="N277">
        <v>12</v>
      </c>
      <c r="O277">
        <v>17</v>
      </c>
      <c r="P277" s="14">
        <v>0.41399999999999998</v>
      </c>
      <c r="Q277">
        <f t="shared" si="9"/>
        <v>29</v>
      </c>
    </row>
    <row r="278" spans="1:17" x14ac:dyDescent="0.2">
      <c r="A278" s="3">
        <v>273</v>
      </c>
      <c r="B278" s="1" t="s">
        <v>296</v>
      </c>
      <c r="C278" s="3">
        <v>9</v>
      </c>
      <c r="D278" s="3">
        <v>21</v>
      </c>
      <c r="E278" s="13">
        <v>0.3</v>
      </c>
      <c r="F278" s="15">
        <f t="shared" si="8"/>
        <v>30</v>
      </c>
      <c r="L278">
        <v>276</v>
      </c>
      <c r="M278" t="s">
        <v>441</v>
      </c>
      <c r="N278">
        <v>12</v>
      </c>
      <c r="O278">
        <v>17</v>
      </c>
      <c r="P278" s="14">
        <v>0.41399999999999998</v>
      </c>
      <c r="Q278">
        <f t="shared" si="9"/>
        <v>29</v>
      </c>
    </row>
    <row r="279" spans="1:17" x14ac:dyDescent="0.2">
      <c r="A279" s="3">
        <v>278</v>
      </c>
      <c r="B279" s="1" t="s">
        <v>273</v>
      </c>
      <c r="C279" s="3">
        <v>7</v>
      </c>
      <c r="D279" s="3">
        <v>17</v>
      </c>
      <c r="E279" s="13">
        <v>0.29199999999999998</v>
      </c>
      <c r="F279" s="15">
        <f t="shared" si="8"/>
        <v>24</v>
      </c>
      <c r="L279">
        <v>278</v>
      </c>
      <c r="M279" t="s">
        <v>719</v>
      </c>
      <c r="N279">
        <v>11</v>
      </c>
      <c r="O279">
        <v>16</v>
      </c>
      <c r="P279" s="14">
        <v>0.40699999999999997</v>
      </c>
      <c r="Q279">
        <f t="shared" si="9"/>
        <v>27</v>
      </c>
    </row>
    <row r="280" spans="1:17" x14ac:dyDescent="0.2">
      <c r="A280" s="3">
        <v>279</v>
      </c>
      <c r="B280" s="1" t="s">
        <v>345</v>
      </c>
      <c r="C280" s="3">
        <v>9</v>
      </c>
      <c r="D280" s="3">
        <v>22</v>
      </c>
      <c r="E280" s="13">
        <v>0.28999999999999998</v>
      </c>
      <c r="F280" s="15">
        <f t="shared" si="8"/>
        <v>31</v>
      </c>
      <c r="L280">
        <v>279</v>
      </c>
      <c r="M280" t="s">
        <v>576</v>
      </c>
      <c r="N280">
        <v>12</v>
      </c>
      <c r="O280">
        <v>18</v>
      </c>
      <c r="P280" s="14">
        <v>0.4</v>
      </c>
      <c r="Q280">
        <f t="shared" si="9"/>
        <v>30</v>
      </c>
    </row>
    <row r="281" spans="1:17" x14ac:dyDescent="0.2">
      <c r="A281" s="3">
        <v>279</v>
      </c>
      <c r="B281" s="1" t="s">
        <v>33</v>
      </c>
      <c r="C281" s="3">
        <v>9</v>
      </c>
      <c r="D281" s="3">
        <v>22</v>
      </c>
      <c r="E281" s="13">
        <v>0.28999999999999998</v>
      </c>
      <c r="F281" s="15">
        <f t="shared" si="8"/>
        <v>31</v>
      </c>
      <c r="L281">
        <v>279</v>
      </c>
      <c r="M281" t="s">
        <v>381</v>
      </c>
      <c r="N281">
        <v>12</v>
      </c>
      <c r="O281">
        <v>18</v>
      </c>
      <c r="P281" s="14">
        <v>0.4</v>
      </c>
      <c r="Q281">
        <f t="shared" si="9"/>
        <v>30</v>
      </c>
    </row>
    <row r="282" spans="1:17" x14ac:dyDescent="0.2">
      <c r="A282" s="3">
        <v>279</v>
      </c>
      <c r="B282" s="1" t="s">
        <v>192</v>
      </c>
      <c r="C282" s="3">
        <v>9</v>
      </c>
      <c r="D282" s="3">
        <v>22</v>
      </c>
      <c r="E282" s="13">
        <v>0.28999999999999998</v>
      </c>
      <c r="F282" s="15">
        <f t="shared" si="8"/>
        <v>31</v>
      </c>
      <c r="L282">
        <v>279</v>
      </c>
      <c r="M282" t="s">
        <v>512</v>
      </c>
      <c r="N282">
        <v>12</v>
      </c>
      <c r="O282">
        <v>18</v>
      </c>
      <c r="P282" s="14">
        <v>0.4</v>
      </c>
      <c r="Q282">
        <f t="shared" si="9"/>
        <v>30</v>
      </c>
    </row>
    <row r="283" spans="1:17" x14ac:dyDescent="0.2">
      <c r="A283" s="3">
        <v>282</v>
      </c>
      <c r="B283" s="1" t="s">
        <v>825</v>
      </c>
      <c r="C283" s="3">
        <v>8</v>
      </c>
      <c r="D283" s="3">
        <v>20</v>
      </c>
      <c r="E283" s="13">
        <v>0.28599999999999998</v>
      </c>
      <c r="F283" s="15">
        <f t="shared" si="8"/>
        <v>28</v>
      </c>
      <c r="L283">
        <v>279</v>
      </c>
      <c r="M283" t="s">
        <v>437</v>
      </c>
      <c r="N283">
        <v>10</v>
      </c>
      <c r="O283">
        <v>15</v>
      </c>
      <c r="P283" s="14">
        <v>0.4</v>
      </c>
      <c r="Q283">
        <f t="shared" si="9"/>
        <v>25</v>
      </c>
    </row>
    <row r="284" spans="1:17" x14ac:dyDescent="0.2">
      <c r="A284" s="3">
        <v>283</v>
      </c>
      <c r="B284" s="1" t="s">
        <v>277</v>
      </c>
      <c r="C284" s="3">
        <v>9</v>
      </c>
      <c r="D284" s="3">
        <v>23</v>
      </c>
      <c r="E284" s="13">
        <v>0.28100000000000003</v>
      </c>
      <c r="F284" s="15">
        <f t="shared" si="8"/>
        <v>32</v>
      </c>
      <c r="L284">
        <v>279</v>
      </c>
      <c r="M284" t="s">
        <v>614</v>
      </c>
      <c r="N284">
        <v>10</v>
      </c>
      <c r="O284">
        <v>15</v>
      </c>
      <c r="P284" s="14">
        <v>0.4</v>
      </c>
      <c r="Q284">
        <f t="shared" si="9"/>
        <v>25</v>
      </c>
    </row>
    <row r="285" spans="1:17" x14ac:dyDescent="0.2">
      <c r="A285" s="3">
        <v>284</v>
      </c>
      <c r="B285" s="1" t="s">
        <v>215</v>
      </c>
      <c r="C285" s="3">
        <v>7</v>
      </c>
      <c r="D285" s="3">
        <v>18</v>
      </c>
      <c r="E285" s="13">
        <v>0.28000000000000003</v>
      </c>
      <c r="F285" s="15">
        <f t="shared" si="8"/>
        <v>25</v>
      </c>
      <c r="L285">
        <v>279</v>
      </c>
      <c r="M285" t="s">
        <v>702</v>
      </c>
      <c r="N285">
        <v>8</v>
      </c>
      <c r="O285">
        <v>12</v>
      </c>
      <c r="P285" s="14">
        <v>0.4</v>
      </c>
      <c r="Q285">
        <f t="shared" si="9"/>
        <v>20</v>
      </c>
    </row>
    <row r="286" spans="1:17" x14ac:dyDescent="0.2">
      <c r="A286" s="3">
        <v>285</v>
      </c>
      <c r="B286" s="1" t="s">
        <v>319</v>
      </c>
      <c r="C286" s="3">
        <v>8</v>
      </c>
      <c r="D286" s="3">
        <v>21</v>
      </c>
      <c r="E286" s="13">
        <v>0.27600000000000002</v>
      </c>
      <c r="F286" s="15">
        <f t="shared" si="8"/>
        <v>29</v>
      </c>
      <c r="L286">
        <v>285</v>
      </c>
      <c r="M286" t="s">
        <v>578</v>
      </c>
      <c r="N286">
        <v>11</v>
      </c>
      <c r="O286">
        <v>17</v>
      </c>
      <c r="P286" s="14">
        <v>0.39300000000000002</v>
      </c>
      <c r="Q286">
        <f t="shared" si="9"/>
        <v>28</v>
      </c>
    </row>
    <row r="287" spans="1:17" x14ac:dyDescent="0.2">
      <c r="A287" s="3">
        <v>285</v>
      </c>
      <c r="B287" s="1" t="s">
        <v>335</v>
      </c>
      <c r="C287" s="3">
        <v>8</v>
      </c>
      <c r="D287" s="3">
        <v>21</v>
      </c>
      <c r="E287" s="13">
        <v>0.27600000000000002</v>
      </c>
      <c r="F287" s="15">
        <f t="shared" si="8"/>
        <v>29</v>
      </c>
      <c r="L287">
        <v>285</v>
      </c>
      <c r="M287" t="s">
        <v>553</v>
      </c>
      <c r="N287">
        <v>11</v>
      </c>
      <c r="O287">
        <v>17</v>
      </c>
      <c r="P287" s="14">
        <v>0.39300000000000002</v>
      </c>
      <c r="Q287">
        <f t="shared" si="9"/>
        <v>28</v>
      </c>
    </row>
    <row r="288" spans="1:17" x14ac:dyDescent="0.2">
      <c r="A288" s="3">
        <v>287</v>
      </c>
      <c r="B288" s="1" t="s">
        <v>268</v>
      </c>
      <c r="C288" s="3">
        <v>7</v>
      </c>
      <c r="D288" s="3">
        <v>19</v>
      </c>
      <c r="E288" s="13">
        <v>0.26900000000000002</v>
      </c>
      <c r="F288" s="15">
        <f t="shared" si="8"/>
        <v>26</v>
      </c>
      <c r="L288">
        <v>287</v>
      </c>
      <c r="M288" t="s">
        <v>528</v>
      </c>
      <c r="N288">
        <v>9</v>
      </c>
      <c r="O288">
        <v>14</v>
      </c>
      <c r="P288" s="14">
        <v>0.39100000000000001</v>
      </c>
      <c r="Q288">
        <f t="shared" si="9"/>
        <v>23</v>
      </c>
    </row>
    <row r="289" spans="1:17" x14ac:dyDescent="0.2">
      <c r="A289" s="3">
        <v>287</v>
      </c>
      <c r="B289" s="1" t="s">
        <v>311</v>
      </c>
      <c r="C289" s="3">
        <v>7</v>
      </c>
      <c r="D289" s="3">
        <v>19</v>
      </c>
      <c r="E289" s="13">
        <v>0.26900000000000002</v>
      </c>
      <c r="F289" s="15">
        <f t="shared" si="8"/>
        <v>26</v>
      </c>
      <c r="L289">
        <v>287</v>
      </c>
      <c r="M289" t="s">
        <v>393</v>
      </c>
      <c r="N289">
        <v>9</v>
      </c>
      <c r="O289">
        <v>14</v>
      </c>
      <c r="P289" s="14">
        <v>0.39100000000000001</v>
      </c>
      <c r="Q289">
        <f t="shared" si="9"/>
        <v>23</v>
      </c>
    </row>
    <row r="290" spans="1:17" x14ac:dyDescent="0.2">
      <c r="A290" s="3">
        <v>289</v>
      </c>
      <c r="B290" s="1" t="s">
        <v>230</v>
      </c>
      <c r="C290" s="3">
        <v>8</v>
      </c>
      <c r="D290" s="3">
        <v>22</v>
      </c>
      <c r="E290" s="13">
        <v>0.26700000000000002</v>
      </c>
      <c r="F290" s="15">
        <f t="shared" si="8"/>
        <v>30</v>
      </c>
      <c r="L290">
        <v>289</v>
      </c>
      <c r="M290" t="s">
        <v>626</v>
      </c>
      <c r="N290">
        <v>12</v>
      </c>
      <c r="O290">
        <v>19</v>
      </c>
      <c r="P290" s="14">
        <v>0.38700000000000001</v>
      </c>
      <c r="Q290">
        <f t="shared" si="9"/>
        <v>31</v>
      </c>
    </row>
    <row r="291" spans="1:17" x14ac:dyDescent="0.2">
      <c r="A291" s="3">
        <v>290</v>
      </c>
      <c r="B291" s="1" t="s">
        <v>337</v>
      </c>
      <c r="C291" s="3">
        <v>6</v>
      </c>
      <c r="D291" s="3">
        <v>17</v>
      </c>
      <c r="E291" s="13">
        <v>0.26100000000000001</v>
      </c>
      <c r="F291" s="15">
        <f t="shared" si="8"/>
        <v>23</v>
      </c>
      <c r="L291">
        <v>290</v>
      </c>
      <c r="M291" t="s">
        <v>686</v>
      </c>
      <c r="N291">
        <v>10</v>
      </c>
      <c r="O291">
        <v>16</v>
      </c>
      <c r="P291" s="14">
        <v>0.38500000000000001</v>
      </c>
      <c r="Q291">
        <f t="shared" si="9"/>
        <v>26</v>
      </c>
    </row>
    <row r="292" spans="1:17" x14ac:dyDescent="0.2">
      <c r="A292" s="3">
        <v>290</v>
      </c>
      <c r="B292" s="1" t="s">
        <v>133</v>
      </c>
      <c r="C292" s="3">
        <v>6</v>
      </c>
      <c r="D292" s="3">
        <v>17</v>
      </c>
      <c r="E292" s="13">
        <v>0.26100000000000001</v>
      </c>
      <c r="F292" s="15">
        <f t="shared" si="8"/>
        <v>23</v>
      </c>
      <c r="L292">
        <v>290</v>
      </c>
      <c r="M292" t="s">
        <v>725</v>
      </c>
      <c r="N292">
        <v>10</v>
      </c>
      <c r="O292">
        <v>16</v>
      </c>
      <c r="P292" s="14">
        <v>0.38500000000000001</v>
      </c>
      <c r="Q292">
        <f t="shared" si="9"/>
        <v>26</v>
      </c>
    </row>
    <row r="293" spans="1:17" x14ac:dyDescent="0.2">
      <c r="A293" s="3">
        <v>292</v>
      </c>
      <c r="B293" s="1" t="s">
        <v>222</v>
      </c>
      <c r="C293" s="3">
        <v>7</v>
      </c>
      <c r="D293" s="3">
        <v>20</v>
      </c>
      <c r="E293" s="13">
        <v>0.25900000000000001</v>
      </c>
      <c r="F293" s="15">
        <f t="shared" si="8"/>
        <v>27</v>
      </c>
      <c r="L293">
        <v>292</v>
      </c>
      <c r="M293" t="s">
        <v>779</v>
      </c>
      <c r="N293">
        <v>8</v>
      </c>
      <c r="O293">
        <v>13</v>
      </c>
      <c r="P293" s="14">
        <v>0.38100000000000001</v>
      </c>
      <c r="Q293">
        <f t="shared" si="9"/>
        <v>21</v>
      </c>
    </row>
    <row r="294" spans="1:17" x14ac:dyDescent="0.2">
      <c r="A294" s="3">
        <v>293</v>
      </c>
      <c r="B294" s="1" t="s">
        <v>264</v>
      </c>
      <c r="C294" s="3">
        <v>8</v>
      </c>
      <c r="D294" s="3">
        <v>23</v>
      </c>
      <c r="E294" s="13">
        <v>0.25800000000000001</v>
      </c>
      <c r="F294" s="15">
        <f t="shared" si="8"/>
        <v>31</v>
      </c>
      <c r="L294">
        <v>293</v>
      </c>
      <c r="M294" t="s">
        <v>423</v>
      </c>
      <c r="N294">
        <v>11</v>
      </c>
      <c r="O294">
        <v>18</v>
      </c>
      <c r="P294" s="14">
        <v>0.379</v>
      </c>
      <c r="Q294">
        <f t="shared" si="9"/>
        <v>29</v>
      </c>
    </row>
    <row r="295" spans="1:17" x14ac:dyDescent="0.2">
      <c r="A295" s="3">
        <v>294</v>
      </c>
      <c r="B295" s="1" t="s">
        <v>183</v>
      </c>
      <c r="C295" s="3">
        <v>8</v>
      </c>
      <c r="D295" s="3">
        <v>24</v>
      </c>
      <c r="E295" s="13">
        <v>0.25</v>
      </c>
      <c r="F295" s="15">
        <f t="shared" si="8"/>
        <v>32</v>
      </c>
      <c r="L295">
        <v>293</v>
      </c>
      <c r="M295" t="s">
        <v>841</v>
      </c>
      <c r="N295">
        <v>11</v>
      </c>
      <c r="O295">
        <v>18</v>
      </c>
      <c r="P295" s="14">
        <v>0.379</v>
      </c>
      <c r="Q295">
        <f t="shared" si="9"/>
        <v>29</v>
      </c>
    </row>
    <row r="296" spans="1:17" x14ac:dyDescent="0.2">
      <c r="A296" s="3">
        <v>294</v>
      </c>
      <c r="B296" s="1" t="s">
        <v>330</v>
      </c>
      <c r="C296" s="3">
        <v>8</v>
      </c>
      <c r="D296" s="3">
        <v>24</v>
      </c>
      <c r="E296" s="13">
        <v>0.25</v>
      </c>
      <c r="F296" s="15">
        <f t="shared" si="8"/>
        <v>32</v>
      </c>
      <c r="L296">
        <v>295</v>
      </c>
      <c r="M296" t="s">
        <v>613</v>
      </c>
      <c r="N296">
        <v>9</v>
      </c>
      <c r="O296">
        <v>15</v>
      </c>
      <c r="P296" s="14">
        <v>0.375</v>
      </c>
      <c r="Q296">
        <f t="shared" si="9"/>
        <v>24</v>
      </c>
    </row>
    <row r="297" spans="1:17" x14ac:dyDescent="0.2">
      <c r="A297" s="3">
        <v>296</v>
      </c>
      <c r="B297" s="1" t="s">
        <v>265</v>
      </c>
      <c r="C297" s="3">
        <v>7</v>
      </c>
      <c r="D297" s="3">
        <v>22</v>
      </c>
      <c r="E297" s="13">
        <v>0.24099999999999999</v>
      </c>
      <c r="F297" s="15">
        <f t="shared" si="8"/>
        <v>29</v>
      </c>
      <c r="L297">
        <v>295</v>
      </c>
      <c r="M297" t="s">
        <v>756</v>
      </c>
      <c r="N297">
        <v>9</v>
      </c>
      <c r="O297">
        <v>15</v>
      </c>
      <c r="P297" s="14">
        <v>0.375</v>
      </c>
      <c r="Q297">
        <f t="shared" si="9"/>
        <v>24</v>
      </c>
    </row>
    <row r="298" spans="1:17" x14ac:dyDescent="0.2">
      <c r="A298">
        <v>296</v>
      </c>
      <c r="B298" t="s">
        <v>146</v>
      </c>
      <c r="C298">
        <v>7</v>
      </c>
      <c r="D298">
        <v>22</v>
      </c>
      <c r="E298" s="13">
        <v>0.24099999999999999</v>
      </c>
      <c r="F298" s="15">
        <f t="shared" si="8"/>
        <v>29</v>
      </c>
      <c r="L298">
        <v>297</v>
      </c>
      <c r="M298" t="s">
        <v>606</v>
      </c>
      <c r="N298">
        <v>11</v>
      </c>
      <c r="O298">
        <v>19</v>
      </c>
      <c r="P298" s="14">
        <v>0.36699999999999999</v>
      </c>
      <c r="Q298">
        <f t="shared" si="9"/>
        <v>30</v>
      </c>
    </row>
    <row r="299" spans="1:17" x14ac:dyDescent="0.2">
      <c r="A299">
        <v>296</v>
      </c>
      <c r="B299" t="s">
        <v>306</v>
      </c>
      <c r="C299">
        <v>7</v>
      </c>
      <c r="D299">
        <v>22</v>
      </c>
      <c r="E299" s="13">
        <v>0.24099999999999999</v>
      </c>
      <c r="F299" s="15">
        <f t="shared" si="8"/>
        <v>29</v>
      </c>
      <c r="L299">
        <v>298</v>
      </c>
      <c r="M299" t="s">
        <v>669</v>
      </c>
      <c r="N299">
        <v>8</v>
      </c>
      <c r="O299">
        <v>14</v>
      </c>
      <c r="P299" s="14">
        <v>0.36399999999999999</v>
      </c>
      <c r="Q299">
        <f t="shared" si="9"/>
        <v>22</v>
      </c>
    </row>
    <row r="300" spans="1:17" x14ac:dyDescent="0.2">
      <c r="A300">
        <v>296</v>
      </c>
      <c r="B300" t="s">
        <v>308</v>
      </c>
      <c r="C300">
        <v>7</v>
      </c>
      <c r="D300">
        <v>22</v>
      </c>
      <c r="E300" s="13">
        <v>0.24099999999999999</v>
      </c>
      <c r="F300" s="15">
        <f t="shared" si="8"/>
        <v>29</v>
      </c>
      <c r="L300">
        <v>298</v>
      </c>
      <c r="M300" t="s">
        <v>842</v>
      </c>
      <c r="N300">
        <v>8</v>
      </c>
      <c r="O300">
        <v>14</v>
      </c>
      <c r="P300" s="14">
        <v>0.36399999999999999</v>
      </c>
      <c r="Q300">
        <f t="shared" si="9"/>
        <v>22</v>
      </c>
    </row>
    <row r="301" spans="1:17" x14ac:dyDescent="0.2">
      <c r="A301">
        <v>300</v>
      </c>
      <c r="B301" t="s">
        <v>305</v>
      </c>
      <c r="C301">
        <v>6</v>
      </c>
      <c r="D301">
        <v>19</v>
      </c>
      <c r="E301" s="13">
        <v>0.24</v>
      </c>
      <c r="F301" s="15">
        <f t="shared" si="8"/>
        <v>25</v>
      </c>
      <c r="L301">
        <v>300</v>
      </c>
      <c r="M301" t="s">
        <v>500</v>
      </c>
      <c r="N301">
        <v>9</v>
      </c>
      <c r="O301">
        <v>16</v>
      </c>
      <c r="P301" s="14">
        <v>0.36</v>
      </c>
      <c r="Q301">
        <f t="shared" si="9"/>
        <v>25</v>
      </c>
    </row>
    <row r="302" spans="1:17" x14ac:dyDescent="0.2">
      <c r="A302">
        <v>301</v>
      </c>
      <c r="B302" t="s">
        <v>799</v>
      </c>
      <c r="C302">
        <v>7</v>
      </c>
      <c r="D302">
        <v>23</v>
      </c>
      <c r="E302" s="13">
        <v>0.23300000000000001</v>
      </c>
      <c r="F302" s="15">
        <f t="shared" si="8"/>
        <v>30</v>
      </c>
      <c r="L302">
        <v>300</v>
      </c>
      <c r="M302" t="s">
        <v>690</v>
      </c>
      <c r="N302">
        <v>9</v>
      </c>
      <c r="O302">
        <v>16</v>
      </c>
      <c r="P302" s="14">
        <v>0.36</v>
      </c>
      <c r="Q302">
        <f t="shared" si="9"/>
        <v>25</v>
      </c>
    </row>
    <row r="303" spans="1:17" x14ac:dyDescent="0.2">
      <c r="A303">
        <v>301</v>
      </c>
      <c r="B303" t="s">
        <v>167</v>
      </c>
      <c r="C303">
        <v>7</v>
      </c>
      <c r="D303">
        <v>23</v>
      </c>
      <c r="E303" s="13">
        <v>0.23300000000000001</v>
      </c>
      <c r="F303" s="15">
        <f t="shared" si="8"/>
        <v>30</v>
      </c>
      <c r="L303">
        <v>300</v>
      </c>
      <c r="M303" t="s">
        <v>446</v>
      </c>
      <c r="N303">
        <v>9</v>
      </c>
      <c r="O303">
        <v>16</v>
      </c>
      <c r="P303" s="14">
        <v>0.36</v>
      </c>
      <c r="Q303">
        <f t="shared" si="9"/>
        <v>25</v>
      </c>
    </row>
    <row r="304" spans="1:17" x14ac:dyDescent="0.2">
      <c r="A304">
        <v>301</v>
      </c>
      <c r="B304" t="s">
        <v>317</v>
      </c>
      <c r="C304">
        <v>7</v>
      </c>
      <c r="D304">
        <v>23</v>
      </c>
      <c r="E304" s="13">
        <v>0.23300000000000001</v>
      </c>
      <c r="F304" s="15">
        <f t="shared" si="8"/>
        <v>30</v>
      </c>
      <c r="L304">
        <v>303</v>
      </c>
      <c r="M304" t="s">
        <v>623</v>
      </c>
      <c r="N304">
        <v>10</v>
      </c>
      <c r="O304">
        <v>18</v>
      </c>
      <c r="P304" s="14">
        <v>0.35699999999999998</v>
      </c>
      <c r="Q304">
        <f t="shared" si="9"/>
        <v>28</v>
      </c>
    </row>
    <row r="305" spans="1:17" x14ac:dyDescent="0.2">
      <c r="A305">
        <v>301</v>
      </c>
      <c r="B305" t="s">
        <v>804</v>
      </c>
      <c r="C305">
        <v>7</v>
      </c>
      <c r="D305">
        <v>23</v>
      </c>
      <c r="E305" s="13">
        <v>0.23300000000000001</v>
      </c>
      <c r="F305" s="15">
        <f t="shared" si="8"/>
        <v>30</v>
      </c>
      <c r="L305">
        <v>303</v>
      </c>
      <c r="M305" t="s">
        <v>843</v>
      </c>
      <c r="N305">
        <v>10</v>
      </c>
      <c r="O305">
        <v>18</v>
      </c>
      <c r="P305" s="14">
        <v>0.35699999999999998</v>
      </c>
      <c r="Q305">
        <f t="shared" si="9"/>
        <v>28</v>
      </c>
    </row>
    <row r="306" spans="1:17" x14ac:dyDescent="0.2">
      <c r="A306">
        <v>305</v>
      </c>
      <c r="B306" t="s">
        <v>227</v>
      </c>
      <c r="C306">
        <v>5</v>
      </c>
      <c r="D306">
        <v>17</v>
      </c>
      <c r="E306" s="13">
        <v>0.22700000000000001</v>
      </c>
      <c r="F306" s="15">
        <f t="shared" si="8"/>
        <v>22</v>
      </c>
      <c r="L306">
        <v>305</v>
      </c>
      <c r="M306" t="s">
        <v>670</v>
      </c>
      <c r="N306">
        <v>8</v>
      </c>
      <c r="O306">
        <v>15</v>
      </c>
      <c r="P306" s="14">
        <v>0.34799999999999998</v>
      </c>
      <c r="Q306">
        <f t="shared" si="9"/>
        <v>23</v>
      </c>
    </row>
    <row r="307" spans="1:17" x14ac:dyDescent="0.2">
      <c r="A307">
        <v>306</v>
      </c>
      <c r="B307" t="s">
        <v>186</v>
      </c>
      <c r="C307">
        <v>7</v>
      </c>
      <c r="D307">
        <v>24</v>
      </c>
      <c r="E307" s="13">
        <v>0.22600000000000001</v>
      </c>
      <c r="F307" s="15">
        <f t="shared" si="8"/>
        <v>31</v>
      </c>
      <c r="L307">
        <v>305</v>
      </c>
      <c r="M307" t="s">
        <v>676</v>
      </c>
      <c r="N307">
        <v>8</v>
      </c>
      <c r="O307">
        <v>15</v>
      </c>
      <c r="P307" s="14">
        <v>0.34799999999999998</v>
      </c>
      <c r="Q307">
        <f t="shared" si="9"/>
        <v>23</v>
      </c>
    </row>
    <row r="308" spans="1:17" x14ac:dyDescent="0.2">
      <c r="A308">
        <v>307</v>
      </c>
      <c r="B308" t="s">
        <v>249</v>
      </c>
      <c r="C308">
        <v>7</v>
      </c>
      <c r="D308">
        <v>25</v>
      </c>
      <c r="E308" s="13">
        <v>0.219</v>
      </c>
      <c r="F308" s="15">
        <f t="shared" si="8"/>
        <v>32</v>
      </c>
      <c r="L308">
        <v>305</v>
      </c>
      <c r="M308" t="s">
        <v>844</v>
      </c>
      <c r="N308">
        <v>8</v>
      </c>
      <c r="O308">
        <v>15</v>
      </c>
      <c r="P308" s="14">
        <v>0.34799999999999998</v>
      </c>
      <c r="Q308">
        <f t="shared" si="9"/>
        <v>23</v>
      </c>
    </row>
    <row r="309" spans="1:17" x14ac:dyDescent="0.2">
      <c r="A309">
        <v>307</v>
      </c>
      <c r="B309" t="s">
        <v>343</v>
      </c>
      <c r="C309">
        <v>7</v>
      </c>
      <c r="D309">
        <v>25</v>
      </c>
      <c r="E309" s="13">
        <v>0.219</v>
      </c>
      <c r="F309" s="15">
        <f t="shared" si="8"/>
        <v>32</v>
      </c>
      <c r="L309">
        <v>308</v>
      </c>
      <c r="M309" t="s">
        <v>672</v>
      </c>
      <c r="N309">
        <v>9</v>
      </c>
      <c r="O309">
        <v>17</v>
      </c>
      <c r="P309" s="14">
        <v>0.34599999999999997</v>
      </c>
      <c r="Q309">
        <f t="shared" si="9"/>
        <v>26</v>
      </c>
    </row>
    <row r="310" spans="1:17" x14ac:dyDescent="0.2">
      <c r="A310">
        <v>309</v>
      </c>
      <c r="B310" t="s">
        <v>191</v>
      </c>
      <c r="C310">
        <v>5</v>
      </c>
      <c r="D310">
        <v>18</v>
      </c>
      <c r="E310" s="13">
        <v>0.217</v>
      </c>
      <c r="F310" s="15">
        <f t="shared" si="8"/>
        <v>23</v>
      </c>
      <c r="L310">
        <v>308</v>
      </c>
      <c r="M310" t="s">
        <v>561</v>
      </c>
      <c r="N310">
        <v>9</v>
      </c>
      <c r="O310">
        <v>17</v>
      </c>
      <c r="P310" s="14">
        <v>0.34599999999999997</v>
      </c>
      <c r="Q310">
        <f t="shared" si="9"/>
        <v>26</v>
      </c>
    </row>
    <row r="311" spans="1:17" x14ac:dyDescent="0.2">
      <c r="A311">
        <v>310</v>
      </c>
      <c r="B311" t="s">
        <v>301</v>
      </c>
      <c r="C311">
        <v>7</v>
      </c>
      <c r="D311">
        <v>26</v>
      </c>
      <c r="E311" s="13">
        <v>0.21199999999999999</v>
      </c>
      <c r="F311" s="15">
        <f t="shared" si="8"/>
        <v>33</v>
      </c>
      <c r="L311">
        <v>310</v>
      </c>
      <c r="M311" t="s">
        <v>526</v>
      </c>
      <c r="N311">
        <v>10</v>
      </c>
      <c r="O311">
        <v>19</v>
      </c>
      <c r="P311" s="14">
        <v>0.34499999999999997</v>
      </c>
      <c r="Q311">
        <f t="shared" si="9"/>
        <v>29</v>
      </c>
    </row>
    <row r="312" spans="1:17" x14ac:dyDescent="0.2">
      <c r="A312">
        <v>311</v>
      </c>
      <c r="B312" t="s">
        <v>262</v>
      </c>
      <c r="C312">
        <v>6</v>
      </c>
      <c r="D312">
        <v>23</v>
      </c>
      <c r="E312" s="13">
        <v>0.20699999999999999</v>
      </c>
      <c r="F312" s="15">
        <f t="shared" si="8"/>
        <v>29</v>
      </c>
      <c r="L312">
        <v>311</v>
      </c>
      <c r="M312" t="s">
        <v>462</v>
      </c>
      <c r="N312">
        <v>9</v>
      </c>
      <c r="O312">
        <v>18</v>
      </c>
      <c r="P312" s="14">
        <v>0.33300000000000002</v>
      </c>
      <c r="Q312">
        <f t="shared" si="9"/>
        <v>27</v>
      </c>
    </row>
    <row r="313" spans="1:17" x14ac:dyDescent="0.2">
      <c r="A313">
        <v>311</v>
      </c>
      <c r="B313" t="s">
        <v>808</v>
      </c>
      <c r="C313">
        <v>6</v>
      </c>
      <c r="D313">
        <v>23</v>
      </c>
      <c r="E313" s="13">
        <v>0.20699999999999999</v>
      </c>
      <c r="F313" s="15">
        <f t="shared" si="8"/>
        <v>29</v>
      </c>
      <c r="L313">
        <v>311</v>
      </c>
      <c r="M313" t="s">
        <v>673</v>
      </c>
      <c r="N313">
        <v>9</v>
      </c>
      <c r="O313">
        <v>18</v>
      </c>
      <c r="P313" s="14">
        <v>0.33300000000000002</v>
      </c>
      <c r="Q313">
        <f t="shared" si="9"/>
        <v>27</v>
      </c>
    </row>
    <row r="314" spans="1:17" x14ac:dyDescent="0.2">
      <c r="A314">
        <v>311</v>
      </c>
      <c r="B314" t="s">
        <v>123</v>
      </c>
      <c r="C314">
        <v>6</v>
      </c>
      <c r="D314">
        <v>23</v>
      </c>
      <c r="E314" s="13">
        <v>0.20699999999999999</v>
      </c>
      <c r="F314" s="15">
        <f t="shared" si="8"/>
        <v>29</v>
      </c>
      <c r="L314">
        <v>311</v>
      </c>
      <c r="M314" t="s">
        <v>671</v>
      </c>
      <c r="N314">
        <v>8</v>
      </c>
      <c r="O314">
        <v>16</v>
      </c>
      <c r="P314" s="14">
        <v>0.33300000000000002</v>
      </c>
      <c r="Q314">
        <f t="shared" si="9"/>
        <v>24</v>
      </c>
    </row>
    <row r="315" spans="1:17" x14ac:dyDescent="0.2">
      <c r="A315">
        <v>311</v>
      </c>
      <c r="B315" t="s">
        <v>216</v>
      </c>
      <c r="C315">
        <v>6</v>
      </c>
      <c r="D315">
        <v>23</v>
      </c>
      <c r="E315" s="13">
        <v>0.20699999999999999</v>
      </c>
      <c r="F315" s="15">
        <f t="shared" si="8"/>
        <v>29</v>
      </c>
      <c r="L315">
        <v>311</v>
      </c>
      <c r="M315" t="s">
        <v>478</v>
      </c>
      <c r="N315">
        <v>7</v>
      </c>
      <c r="O315">
        <v>14</v>
      </c>
      <c r="P315" s="14">
        <v>0.33300000000000002</v>
      </c>
      <c r="Q315">
        <f t="shared" si="9"/>
        <v>21</v>
      </c>
    </row>
    <row r="316" spans="1:17" x14ac:dyDescent="0.2">
      <c r="A316">
        <v>315</v>
      </c>
      <c r="B316" t="s">
        <v>300</v>
      </c>
      <c r="C316">
        <v>6</v>
      </c>
      <c r="D316">
        <v>25</v>
      </c>
      <c r="E316" s="13">
        <v>0.19400000000000001</v>
      </c>
      <c r="F316" s="15">
        <f t="shared" si="8"/>
        <v>31</v>
      </c>
      <c r="L316">
        <v>311</v>
      </c>
      <c r="M316" t="s">
        <v>545</v>
      </c>
      <c r="N316">
        <v>6</v>
      </c>
      <c r="O316">
        <v>12</v>
      </c>
      <c r="P316" s="14">
        <v>0.33300000000000002</v>
      </c>
      <c r="Q316">
        <f t="shared" si="9"/>
        <v>18</v>
      </c>
    </row>
    <row r="317" spans="1:17" x14ac:dyDescent="0.2">
      <c r="A317">
        <v>316</v>
      </c>
      <c r="B317" t="s">
        <v>299</v>
      </c>
      <c r="C317">
        <v>4</v>
      </c>
      <c r="D317">
        <v>18</v>
      </c>
      <c r="E317" s="13">
        <v>0.182</v>
      </c>
      <c r="F317" s="15">
        <f t="shared" si="8"/>
        <v>22</v>
      </c>
      <c r="L317">
        <v>316</v>
      </c>
      <c r="M317" t="s">
        <v>759</v>
      </c>
      <c r="N317">
        <v>9</v>
      </c>
      <c r="O317">
        <v>19</v>
      </c>
      <c r="P317" s="14">
        <v>0.32100000000000001</v>
      </c>
      <c r="Q317">
        <f t="shared" si="9"/>
        <v>28</v>
      </c>
    </row>
    <row r="318" spans="1:17" x14ac:dyDescent="0.2">
      <c r="A318">
        <v>317</v>
      </c>
      <c r="B318" t="s">
        <v>353</v>
      </c>
      <c r="C318">
        <v>5</v>
      </c>
      <c r="D318">
        <v>24</v>
      </c>
      <c r="E318" s="13">
        <v>0.17199999999999999</v>
      </c>
      <c r="F318" s="15">
        <f t="shared" si="8"/>
        <v>29</v>
      </c>
      <c r="L318">
        <v>316</v>
      </c>
      <c r="M318" t="s">
        <v>683</v>
      </c>
      <c r="N318">
        <v>9</v>
      </c>
      <c r="O318">
        <v>19</v>
      </c>
      <c r="P318" s="14">
        <v>0.32100000000000001</v>
      </c>
      <c r="Q318">
        <f t="shared" si="9"/>
        <v>28</v>
      </c>
    </row>
    <row r="319" spans="1:17" x14ac:dyDescent="0.2">
      <c r="A319">
        <v>318</v>
      </c>
      <c r="B319" t="s">
        <v>246</v>
      </c>
      <c r="C319">
        <v>5</v>
      </c>
      <c r="D319">
        <v>25</v>
      </c>
      <c r="E319" s="13">
        <v>0.16700000000000001</v>
      </c>
      <c r="F319" s="15">
        <f t="shared" si="8"/>
        <v>30</v>
      </c>
      <c r="L319">
        <v>316</v>
      </c>
      <c r="M319" t="s">
        <v>709</v>
      </c>
      <c r="N319">
        <v>9</v>
      </c>
      <c r="O319">
        <v>19</v>
      </c>
      <c r="P319" s="14">
        <v>0.32100000000000001</v>
      </c>
      <c r="Q319">
        <f t="shared" si="9"/>
        <v>28</v>
      </c>
    </row>
    <row r="320" spans="1:17" x14ac:dyDescent="0.2">
      <c r="A320">
        <v>319</v>
      </c>
      <c r="B320" t="s">
        <v>810</v>
      </c>
      <c r="C320">
        <v>3</v>
      </c>
      <c r="D320">
        <v>16</v>
      </c>
      <c r="E320" s="13">
        <v>0.158</v>
      </c>
      <c r="F320" s="15">
        <f t="shared" si="8"/>
        <v>19</v>
      </c>
      <c r="L320">
        <v>319</v>
      </c>
      <c r="M320" t="s">
        <v>581</v>
      </c>
      <c r="N320">
        <v>8</v>
      </c>
      <c r="O320">
        <v>17</v>
      </c>
      <c r="P320" s="14">
        <v>0.32</v>
      </c>
      <c r="Q320">
        <f t="shared" si="9"/>
        <v>25</v>
      </c>
    </row>
    <row r="321" spans="1:17" x14ac:dyDescent="0.2">
      <c r="A321">
        <v>320</v>
      </c>
      <c r="B321" t="s">
        <v>202</v>
      </c>
      <c r="C321">
        <v>4</v>
      </c>
      <c r="D321">
        <v>22</v>
      </c>
      <c r="E321" s="13">
        <v>0.154</v>
      </c>
      <c r="F321" s="15">
        <f t="shared" si="8"/>
        <v>26</v>
      </c>
      <c r="L321">
        <v>319</v>
      </c>
      <c r="M321" t="s">
        <v>498</v>
      </c>
      <c r="N321">
        <v>8</v>
      </c>
      <c r="O321">
        <v>17</v>
      </c>
      <c r="P321" s="14">
        <v>0.32</v>
      </c>
      <c r="Q321">
        <f t="shared" si="9"/>
        <v>25</v>
      </c>
    </row>
    <row r="322" spans="1:17" x14ac:dyDescent="0.2">
      <c r="A322">
        <v>321</v>
      </c>
      <c r="B322" t="s">
        <v>809</v>
      </c>
      <c r="C322">
        <v>4</v>
      </c>
      <c r="D322">
        <v>24</v>
      </c>
      <c r="E322" s="13">
        <v>0.14299999999999999</v>
      </c>
      <c r="F322" s="15">
        <f t="shared" si="8"/>
        <v>28</v>
      </c>
      <c r="L322">
        <v>321</v>
      </c>
      <c r="M322" t="s">
        <v>514</v>
      </c>
      <c r="N322">
        <v>7</v>
      </c>
      <c r="O322">
        <v>15</v>
      </c>
      <c r="P322" s="14">
        <v>0.318</v>
      </c>
      <c r="Q322">
        <f t="shared" si="9"/>
        <v>22</v>
      </c>
    </row>
    <row r="323" spans="1:17" x14ac:dyDescent="0.2">
      <c r="A323">
        <v>322</v>
      </c>
      <c r="B323" t="s">
        <v>266</v>
      </c>
      <c r="C323">
        <v>4</v>
      </c>
      <c r="D323">
        <v>25</v>
      </c>
      <c r="E323" s="13">
        <v>0.13800000000000001</v>
      </c>
      <c r="F323" s="15">
        <f t="shared" ref="F323:F328" si="10">SUM(C323:D323)</f>
        <v>29</v>
      </c>
      <c r="L323">
        <v>322</v>
      </c>
      <c r="M323" t="s">
        <v>714</v>
      </c>
      <c r="N323">
        <v>9</v>
      </c>
      <c r="O323">
        <v>20</v>
      </c>
      <c r="P323" s="14">
        <v>0.31</v>
      </c>
      <c r="Q323">
        <f t="shared" ref="Q323:Q386" si="11">SUM(N323:O323)</f>
        <v>29</v>
      </c>
    </row>
    <row r="324" spans="1:17" x14ac:dyDescent="0.2">
      <c r="A324">
        <v>322</v>
      </c>
      <c r="B324" t="s">
        <v>289</v>
      </c>
      <c r="C324">
        <v>4</v>
      </c>
      <c r="D324">
        <v>25</v>
      </c>
      <c r="E324" s="13">
        <v>0.13800000000000001</v>
      </c>
      <c r="F324" s="15">
        <f t="shared" si="10"/>
        <v>29</v>
      </c>
      <c r="L324">
        <v>323</v>
      </c>
      <c r="M324" t="s">
        <v>705</v>
      </c>
      <c r="N324">
        <v>8</v>
      </c>
      <c r="O324">
        <v>18</v>
      </c>
      <c r="P324" s="14">
        <v>0.308</v>
      </c>
      <c r="Q324">
        <f t="shared" si="11"/>
        <v>26</v>
      </c>
    </row>
    <row r="325" spans="1:17" x14ac:dyDescent="0.2">
      <c r="A325">
        <v>324</v>
      </c>
      <c r="B325" t="s">
        <v>826</v>
      </c>
      <c r="C325">
        <v>4</v>
      </c>
      <c r="D325">
        <v>26</v>
      </c>
      <c r="E325" s="13">
        <v>0.13300000000000001</v>
      </c>
      <c r="F325" s="15">
        <f t="shared" si="10"/>
        <v>30</v>
      </c>
      <c r="L325">
        <v>323</v>
      </c>
      <c r="M325" t="s">
        <v>573</v>
      </c>
      <c r="N325">
        <v>8</v>
      </c>
      <c r="O325">
        <v>18</v>
      </c>
      <c r="P325" s="14">
        <v>0.308</v>
      </c>
      <c r="Q325">
        <f t="shared" si="11"/>
        <v>26</v>
      </c>
    </row>
    <row r="326" spans="1:17" x14ac:dyDescent="0.2">
      <c r="A326">
        <v>325</v>
      </c>
      <c r="B326" t="s">
        <v>339</v>
      </c>
      <c r="C326">
        <v>3</v>
      </c>
      <c r="D326">
        <v>23</v>
      </c>
      <c r="E326" s="13">
        <v>0.115</v>
      </c>
      <c r="F326" s="15">
        <f t="shared" si="10"/>
        <v>26</v>
      </c>
      <c r="L326">
        <v>323</v>
      </c>
      <c r="M326" t="s">
        <v>652</v>
      </c>
      <c r="N326">
        <v>8</v>
      </c>
      <c r="O326">
        <v>18</v>
      </c>
      <c r="P326" s="14">
        <v>0.308</v>
      </c>
      <c r="Q326">
        <f t="shared" si="11"/>
        <v>26</v>
      </c>
    </row>
    <row r="327" spans="1:17" x14ac:dyDescent="0.2">
      <c r="A327">
        <v>326</v>
      </c>
      <c r="B327" t="s">
        <v>349</v>
      </c>
      <c r="C327">
        <v>3</v>
      </c>
      <c r="D327">
        <v>24</v>
      </c>
      <c r="E327" s="13">
        <v>0.111</v>
      </c>
      <c r="F327" s="15">
        <f t="shared" si="10"/>
        <v>27</v>
      </c>
      <c r="L327">
        <v>323</v>
      </c>
      <c r="M327" t="s">
        <v>490</v>
      </c>
      <c r="N327">
        <v>8</v>
      </c>
      <c r="O327">
        <v>18</v>
      </c>
      <c r="P327" s="14">
        <v>0.308</v>
      </c>
      <c r="Q327">
        <f t="shared" si="11"/>
        <v>26</v>
      </c>
    </row>
    <row r="328" spans="1:17" x14ac:dyDescent="0.2">
      <c r="A328">
        <v>327</v>
      </c>
      <c r="B328" t="s">
        <v>283</v>
      </c>
      <c r="C328">
        <v>3</v>
      </c>
      <c r="D328">
        <v>25</v>
      </c>
      <c r="E328" s="13">
        <v>0.107</v>
      </c>
      <c r="F328" s="15">
        <f t="shared" si="10"/>
        <v>28</v>
      </c>
      <c r="L328">
        <v>323</v>
      </c>
      <c r="M328" t="s">
        <v>575</v>
      </c>
      <c r="N328">
        <v>8</v>
      </c>
      <c r="O328">
        <v>18</v>
      </c>
      <c r="P328" s="14">
        <v>0.308</v>
      </c>
      <c r="Q328">
        <f t="shared" si="11"/>
        <v>26</v>
      </c>
    </row>
    <row r="329" spans="1:17" x14ac:dyDescent="0.2">
      <c r="A329">
        <v>328</v>
      </c>
      <c r="B329" t="s">
        <v>327</v>
      </c>
      <c r="C329">
        <v>3</v>
      </c>
      <c r="D329">
        <v>26</v>
      </c>
      <c r="E329" s="13">
        <v>0.10299999999999999</v>
      </c>
      <c r="F329" s="15">
        <f>SUM(C329:D329)</f>
        <v>29</v>
      </c>
      <c r="L329">
        <v>323</v>
      </c>
      <c r="M329" t="s">
        <v>663</v>
      </c>
      <c r="N329">
        <v>8</v>
      </c>
      <c r="O329">
        <v>18</v>
      </c>
      <c r="P329" s="14">
        <v>0.308</v>
      </c>
      <c r="Q329">
        <f t="shared" si="11"/>
        <v>26</v>
      </c>
    </row>
    <row r="330" spans="1:17" x14ac:dyDescent="0.2">
      <c r="A330">
        <v>329</v>
      </c>
      <c r="B330" t="s">
        <v>152</v>
      </c>
      <c r="C330">
        <v>2</v>
      </c>
      <c r="D330">
        <v>22</v>
      </c>
      <c r="E330" s="13">
        <v>8.3000000000000004E-2</v>
      </c>
      <c r="F330" s="15">
        <f t="shared" ref="F330:F334" si="12">SUM(C330:D330)</f>
        <v>24</v>
      </c>
      <c r="L330">
        <v>323</v>
      </c>
      <c r="M330" t="s">
        <v>615</v>
      </c>
      <c r="N330">
        <v>8</v>
      </c>
      <c r="O330">
        <v>18</v>
      </c>
      <c r="P330" s="14">
        <v>0.308</v>
      </c>
      <c r="Q330">
        <f t="shared" si="11"/>
        <v>26</v>
      </c>
    </row>
    <row r="331" spans="1:17" x14ac:dyDescent="0.2">
      <c r="A331">
        <v>330</v>
      </c>
      <c r="B331" t="s">
        <v>827</v>
      </c>
      <c r="C331">
        <v>2</v>
      </c>
      <c r="D331">
        <v>24</v>
      </c>
      <c r="E331" s="13">
        <v>7.6999999999999999E-2</v>
      </c>
      <c r="F331" s="15">
        <f t="shared" si="12"/>
        <v>26</v>
      </c>
      <c r="L331">
        <v>323</v>
      </c>
      <c r="M331" t="s">
        <v>445</v>
      </c>
      <c r="N331">
        <v>8</v>
      </c>
      <c r="O331">
        <v>18</v>
      </c>
      <c r="P331" s="14">
        <v>0.308</v>
      </c>
      <c r="Q331">
        <f t="shared" si="11"/>
        <v>26</v>
      </c>
    </row>
    <row r="332" spans="1:17" x14ac:dyDescent="0.2">
      <c r="A332">
        <v>331</v>
      </c>
      <c r="B332" t="s">
        <v>333</v>
      </c>
      <c r="C332">
        <v>1</v>
      </c>
      <c r="D332">
        <v>24</v>
      </c>
      <c r="E332" s="13">
        <v>0.04</v>
      </c>
      <c r="F332" s="15">
        <f t="shared" si="12"/>
        <v>25</v>
      </c>
      <c r="L332">
        <v>331</v>
      </c>
      <c r="M332" t="s">
        <v>384</v>
      </c>
      <c r="N332">
        <v>7</v>
      </c>
      <c r="O332">
        <v>16</v>
      </c>
      <c r="P332" s="14">
        <v>0.30399999999999999</v>
      </c>
      <c r="Q332">
        <f t="shared" si="11"/>
        <v>23</v>
      </c>
    </row>
    <row r="333" spans="1:17" x14ac:dyDescent="0.2">
      <c r="A333">
        <v>332</v>
      </c>
      <c r="B333" t="s">
        <v>806</v>
      </c>
      <c r="C333">
        <v>1</v>
      </c>
      <c r="D333">
        <v>28</v>
      </c>
      <c r="E333" s="13">
        <v>3.4000000000000002E-2</v>
      </c>
      <c r="F333" s="15">
        <f t="shared" si="12"/>
        <v>29</v>
      </c>
      <c r="L333">
        <v>331</v>
      </c>
      <c r="M333" t="s">
        <v>718</v>
      </c>
      <c r="N333">
        <v>7</v>
      </c>
      <c r="O333">
        <v>16</v>
      </c>
      <c r="P333" s="14">
        <v>0.30399999999999999</v>
      </c>
      <c r="Q333">
        <f t="shared" si="11"/>
        <v>23</v>
      </c>
    </row>
    <row r="334" spans="1:17" x14ac:dyDescent="0.2">
      <c r="A334">
        <v>333</v>
      </c>
      <c r="B334" t="s">
        <v>321</v>
      </c>
      <c r="C334">
        <v>1</v>
      </c>
      <c r="D334">
        <v>31</v>
      </c>
      <c r="E334" s="13">
        <v>3.1E-2</v>
      </c>
      <c r="F334" s="15">
        <f t="shared" si="12"/>
        <v>32</v>
      </c>
      <c r="L334">
        <v>331</v>
      </c>
      <c r="M334" t="s">
        <v>732</v>
      </c>
      <c r="N334">
        <v>7</v>
      </c>
      <c r="O334">
        <v>16</v>
      </c>
      <c r="P334" s="14">
        <v>0.30399999999999999</v>
      </c>
      <c r="Q334">
        <f t="shared" si="11"/>
        <v>23</v>
      </c>
    </row>
    <row r="335" spans="1:17" x14ac:dyDescent="0.2">
      <c r="A335">
        <v>334</v>
      </c>
      <c r="B335" t="s">
        <v>346</v>
      </c>
      <c r="C335">
        <v>0</v>
      </c>
      <c r="D335">
        <v>26</v>
      </c>
      <c r="E335" s="13">
        <v>0</v>
      </c>
      <c r="F335" s="15">
        <f>SUM(C335:D335)</f>
        <v>26</v>
      </c>
      <c r="L335">
        <v>331</v>
      </c>
      <c r="M335" t="s">
        <v>483</v>
      </c>
      <c r="N335">
        <v>7</v>
      </c>
      <c r="O335">
        <v>16</v>
      </c>
      <c r="P335" s="14">
        <v>0.30399999999999999</v>
      </c>
      <c r="Q335">
        <f t="shared" si="11"/>
        <v>23</v>
      </c>
    </row>
    <row r="336" spans="1:17" x14ac:dyDescent="0.2">
      <c r="L336">
        <v>331</v>
      </c>
      <c r="M336" t="s">
        <v>627</v>
      </c>
      <c r="N336">
        <v>7</v>
      </c>
      <c r="O336">
        <v>16</v>
      </c>
      <c r="P336" s="14">
        <v>0.30399999999999999</v>
      </c>
      <c r="Q336">
        <f t="shared" si="11"/>
        <v>23</v>
      </c>
    </row>
    <row r="337" spans="12:17" x14ac:dyDescent="0.2">
      <c r="L337">
        <v>336</v>
      </c>
      <c r="M337" t="s">
        <v>726</v>
      </c>
      <c r="N337">
        <v>6</v>
      </c>
      <c r="O337">
        <v>14</v>
      </c>
      <c r="P337" s="14">
        <v>0.3</v>
      </c>
      <c r="Q337">
        <f t="shared" si="11"/>
        <v>20</v>
      </c>
    </row>
    <row r="338" spans="12:17" x14ac:dyDescent="0.2">
      <c r="L338">
        <v>337</v>
      </c>
      <c r="M338" t="s">
        <v>724</v>
      </c>
      <c r="N338">
        <v>8</v>
      </c>
      <c r="O338">
        <v>19</v>
      </c>
      <c r="P338" s="14">
        <v>0.29599999999999999</v>
      </c>
      <c r="Q338">
        <f t="shared" si="11"/>
        <v>27</v>
      </c>
    </row>
    <row r="339" spans="12:17" x14ac:dyDescent="0.2">
      <c r="L339">
        <v>337</v>
      </c>
      <c r="M339" t="s">
        <v>554</v>
      </c>
      <c r="N339">
        <v>8</v>
      </c>
      <c r="O339">
        <v>19</v>
      </c>
      <c r="P339" s="14">
        <v>0.29599999999999999</v>
      </c>
      <c r="Q339">
        <f t="shared" si="11"/>
        <v>27</v>
      </c>
    </row>
    <row r="340" spans="12:17" x14ac:dyDescent="0.2">
      <c r="L340">
        <v>339</v>
      </c>
      <c r="M340" t="s">
        <v>766</v>
      </c>
      <c r="N340">
        <v>10</v>
      </c>
      <c r="O340">
        <v>24</v>
      </c>
      <c r="P340" s="14">
        <v>0.29399999999999998</v>
      </c>
      <c r="Q340">
        <f t="shared" si="11"/>
        <v>34</v>
      </c>
    </row>
    <row r="341" spans="12:17" x14ac:dyDescent="0.2">
      <c r="L341">
        <v>340</v>
      </c>
      <c r="M341" t="s">
        <v>730</v>
      </c>
      <c r="N341">
        <v>7</v>
      </c>
      <c r="O341">
        <v>17</v>
      </c>
      <c r="P341" s="14">
        <v>0.29199999999999998</v>
      </c>
      <c r="Q341">
        <f t="shared" si="11"/>
        <v>24</v>
      </c>
    </row>
    <row r="342" spans="12:17" x14ac:dyDescent="0.2">
      <c r="L342">
        <v>340</v>
      </c>
      <c r="M342" t="s">
        <v>584</v>
      </c>
      <c r="N342">
        <v>7</v>
      </c>
      <c r="O342">
        <v>17</v>
      </c>
      <c r="P342" s="14">
        <v>0.29199999999999998</v>
      </c>
      <c r="Q342">
        <f t="shared" si="11"/>
        <v>24</v>
      </c>
    </row>
    <row r="343" spans="12:17" x14ac:dyDescent="0.2">
      <c r="L343">
        <v>342</v>
      </c>
      <c r="M343" t="s">
        <v>668</v>
      </c>
      <c r="N343">
        <v>9</v>
      </c>
      <c r="O343">
        <v>22</v>
      </c>
      <c r="P343" s="14">
        <v>0.28999999999999998</v>
      </c>
      <c r="Q343">
        <f t="shared" si="11"/>
        <v>31</v>
      </c>
    </row>
    <row r="344" spans="12:17" x14ac:dyDescent="0.2">
      <c r="L344">
        <v>343</v>
      </c>
      <c r="M344" t="s">
        <v>744</v>
      </c>
      <c r="N344">
        <v>8</v>
      </c>
      <c r="O344">
        <v>20</v>
      </c>
      <c r="P344" s="14">
        <v>0.28599999999999998</v>
      </c>
      <c r="Q344">
        <f t="shared" si="11"/>
        <v>28</v>
      </c>
    </row>
    <row r="345" spans="12:17" x14ac:dyDescent="0.2">
      <c r="L345">
        <v>343</v>
      </c>
      <c r="M345" t="s">
        <v>728</v>
      </c>
      <c r="N345">
        <v>8</v>
      </c>
      <c r="O345">
        <v>20</v>
      </c>
      <c r="P345" s="14">
        <v>0.28599999999999998</v>
      </c>
      <c r="Q345">
        <f t="shared" si="11"/>
        <v>28</v>
      </c>
    </row>
    <row r="346" spans="12:17" x14ac:dyDescent="0.2">
      <c r="L346">
        <v>343</v>
      </c>
      <c r="M346" t="s">
        <v>845</v>
      </c>
      <c r="N346">
        <v>8</v>
      </c>
      <c r="O346">
        <v>20</v>
      </c>
      <c r="P346" s="14">
        <v>0.28599999999999998</v>
      </c>
      <c r="Q346">
        <f t="shared" si="11"/>
        <v>28</v>
      </c>
    </row>
    <row r="347" spans="12:17" x14ac:dyDescent="0.2">
      <c r="L347">
        <v>343</v>
      </c>
      <c r="M347" t="s">
        <v>727</v>
      </c>
      <c r="N347">
        <v>6</v>
      </c>
      <c r="O347">
        <v>15</v>
      </c>
      <c r="P347" s="14">
        <v>0.28599999999999998</v>
      </c>
      <c r="Q347">
        <f t="shared" si="11"/>
        <v>21</v>
      </c>
    </row>
    <row r="348" spans="12:17" x14ac:dyDescent="0.2">
      <c r="L348">
        <v>343</v>
      </c>
      <c r="M348" t="s">
        <v>755</v>
      </c>
      <c r="N348">
        <v>6</v>
      </c>
      <c r="O348">
        <v>15</v>
      </c>
      <c r="P348" s="14">
        <v>0.28599999999999998</v>
      </c>
      <c r="Q348">
        <f t="shared" si="11"/>
        <v>21</v>
      </c>
    </row>
    <row r="349" spans="12:17" x14ac:dyDescent="0.2">
      <c r="L349">
        <v>348</v>
      </c>
      <c r="M349" t="s">
        <v>700</v>
      </c>
      <c r="N349">
        <v>7</v>
      </c>
      <c r="O349">
        <v>18</v>
      </c>
      <c r="P349" s="14">
        <v>0.28000000000000003</v>
      </c>
      <c r="Q349">
        <f t="shared" si="11"/>
        <v>25</v>
      </c>
    </row>
    <row r="350" spans="12:17" x14ac:dyDescent="0.2">
      <c r="L350">
        <v>348</v>
      </c>
      <c r="M350" t="s">
        <v>416</v>
      </c>
      <c r="N350">
        <v>7</v>
      </c>
      <c r="O350">
        <v>18</v>
      </c>
      <c r="P350" s="14">
        <v>0.28000000000000003</v>
      </c>
      <c r="Q350">
        <f t="shared" si="11"/>
        <v>25</v>
      </c>
    </row>
    <row r="351" spans="12:17" x14ac:dyDescent="0.2">
      <c r="L351">
        <v>348</v>
      </c>
      <c r="M351" t="s">
        <v>753</v>
      </c>
      <c r="N351">
        <v>7</v>
      </c>
      <c r="O351">
        <v>18</v>
      </c>
      <c r="P351" s="14">
        <v>0.28000000000000003</v>
      </c>
      <c r="Q351">
        <f t="shared" si="11"/>
        <v>25</v>
      </c>
    </row>
    <row r="352" spans="12:17" x14ac:dyDescent="0.2">
      <c r="L352">
        <v>351</v>
      </c>
      <c r="M352" t="s">
        <v>477</v>
      </c>
      <c r="N352">
        <v>5</v>
      </c>
      <c r="O352">
        <v>13</v>
      </c>
      <c r="P352" s="14">
        <v>0.27800000000000002</v>
      </c>
      <c r="Q352">
        <f t="shared" si="11"/>
        <v>18</v>
      </c>
    </row>
    <row r="353" spans="12:17" x14ac:dyDescent="0.2">
      <c r="L353">
        <v>352</v>
      </c>
      <c r="M353" t="s">
        <v>745</v>
      </c>
      <c r="N353">
        <v>8</v>
      </c>
      <c r="O353">
        <v>21</v>
      </c>
      <c r="P353" s="14">
        <v>0.27600000000000002</v>
      </c>
      <c r="Q353">
        <f t="shared" si="11"/>
        <v>29</v>
      </c>
    </row>
    <row r="354" spans="12:17" x14ac:dyDescent="0.2">
      <c r="L354">
        <v>353</v>
      </c>
      <c r="M354" t="s">
        <v>696</v>
      </c>
      <c r="N354">
        <v>6</v>
      </c>
      <c r="O354">
        <v>16</v>
      </c>
      <c r="P354" s="14">
        <v>0.27300000000000002</v>
      </c>
      <c r="Q354">
        <f t="shared" si="11"/>
        <v>22</v>
      </c>
    </row>
    <row r="355" spans="12:17" x14ac:dyDescent="0.2">
      <c r="L355">
        <v>353</v>
      </c>
      <c r="M355" t="s">
        <v>781</v>
      </c>
      <c r="N355">
        <v>6</v>
      </c>
      <c r="O355">
        <v>16</v>
      </c>
      <c r="P355" s="14">
        <v>0.27300000000000002</v>
      </c>
      <c r="Q355">
        <f t="shared" si="11"/>
        <v>22</v>
      </c>
    </row>
    <row r="356" spans="12:17" x14ac:dyDescent="0.2">
      <c r="L356">
        <v>355</v>
      </c>
      <c r="M356" t="s">
        <v>533</v>
      </c>
      <c r="N356">
        <v>7</v>
      </c>
      <c r="O356">
        <v>19</v>
      </c>
      <c r="P356" s="14">
        <v>0.26900000000000002</v>
      </c>
      <c r="Q356">
        <f t="shared" si="11"/>
        <v>26</v>
      </c>
    </row>
    <row r="357" spans="12:17" x14ac:dyDescent="0.2">
      <c r="L357">
        <v>355</v>
      </c>
      <c r="M357" t="s">
        <v>691</v>
      </c>
      <c r="N357">
        <v>7</v>
      </c>
      <c r="O357">
        <v>19</v>
      </c>
      <c r="P357" s="14">
        <v>0.26900000000000002</v>
      </c>
      <c r="Q357">
        <f t="shared" si="11"/>
        <v>26</v>
      </c>
    </row>
    <row r="358" spans="12:17" x14ac:dyDescent="0.2">
      <c r="L358">
        <v>357</v>
      </c>
      <c r="M358" t="s">
        <v>595</v>
      </c>
      <c r="N358">
        <v>6</v>
      </c>
      <c r="O358">
        <v>17</v>
      </c>
      <c r="P358" s="14">
        <v>0.26100000000000001</v>
      </c>
      <c r="Q358">
        <f t="shared" si="11"/>
        <v>23</v>
      </c>
    </row>
    <row r="359" spans="12:17" x14ac:dyDescent="0.2">
      <c r="L359">
        <v>357</v>
      </c>
      <c r="M359" t="s">
        <v>564</v>
      </c>
      <c r="N359">
        <v>6</v>
      </c>
      <c r="O359">
        <v>17</v>
      </c>
      <c r="P359" s="14">
        <v>0.26100000000000001</v>
      </c>
      <c r="Q359">
        <f t="shared" si="11"/>
        <v>23</v>
      </c>
    </row>
    <row r="360" spans="12:17" x14ac:dyDescent="0.2">
      <c r="L360">
        <v>357</v>
      </c>
      <c r="M360" t="s">
        <v>746</v>
      </c>
      <c r="N360">
        <v>6</v>
      </c>
      <c r="O360">
        <v>17</v>
      </c>
      <c r="P360" s="14">
        <v>0.26100000000000001</v>
      </c>
      <c r="Q360">
        <f t="shared" si="11"/>
        <v>23</v>
      </c>
    </row>
    <row r="361" spans="12:17" x14ac:dyDescent="0.2">
      <c r="L361">
        <v>357</v>
      </c>
      <c r="M361" t="s">
        <v>740</v>
      </c>
      <c r="N361">
        <v>6</v>
      </c>
      <c r="O361">
        <v>17</v>
      </c>
      <c r="P361" s="14">
        <v>0.26100000000000001</v>
      </c>
      <c r="Q361">
        <f t="shared" si="11"/>
        <v>23</v>
      </c>
    </row>
    <row r="362" spans="12:17" x14ac:dyDescent="0.2">
      <c r="L362">
        <v>357</v>
      </c>
      <c r="M362" t="s">
        <v>413</v>
      </c>
      <c r="N362">
        <v>6</v>
      </c>
      <c r="O362">
        <v>17</v>
      </c>
      <c r="P362" s="14">
        <v>0.26100000000000001</v>
      </c>
      <c r="Q362">
        <f t="shared" si="11"/>
        <v>23</v>
      </c>
    </row>
    <row r="363" spans="12:17" x14ac:dyDescent="0.2">
      <c r="L363">
        <v>362</v>
      </c>
      <c r="M363" t="s">
        <v>640</v>
      </c>
      <c r="N363">
        <v>8</v>
      </c>
      <c r="O363">
        <v>23</v>
      </c>
      <c r="P363" s="14">
        <v>0.25800000000000001</v>
      </c>
      <c r="Q363">
        <f t="shared" si="11"/>
        <v>31</v>
      </c>
    </row>
    <row r="364" spans="12:17" x14ac:dyDescent="0.2">
      <c r="L364">
        <v>362</v>
      </c>
      <c r="M364" t="s">
        <v>741</v>
      </c>
      <c r="N364">
        <v>8</v>
      </c>
      <c r="O364">
        <v>23</v>
      </c>
      <c r="P364" s="14">
        <v>0.25800000000000001</v>
      </c>
      <c r="Q364">
        <f t="shared" si="11"/>
        <v>31</v>
      </c>
    </row>
    <row r="365" spans="12:17" x14ac:dyDescent="0.2">
      <c r="L365">
        <v>364</v>
      </c>
      <c r="M365" t="s">
        <v>712</v>
      </c>
      <c r="N365">
        <v>5</v>
      </c>
      <c r="O365">
        <v>15</v>
      </c>
      <c r="P365" s="14">
        <v>0.25</v>
      </c>
      <c r="Q365">
        <f t="shared" si="11"/>
        <v>20</v>
      </c>
    </row>
    <row r="366" spans="12:17" x14ac:dyDescent="0.2">
      <c r="L366">
        <v>365</v>
      </c>
      <c r="M366" t="s">
        <v>701</v>
      </c>
      <c r="N366">
        <v>6</v>
      </c>
      <c r="O366">
        <v>20</v>
      </c>
      <c r="P366" s="14">
        <v>0.23100000000000001</v>
      </c>
      <c r="Q366">
        <f t="shared" si="11"/>
        <v>26</v>
      </c>
    </row>
    <row r="367" spans="12:17" x14ac:dyDescent="0.2">
      <c r="L367">
        <v>366</v>
      </c>
      <c r="M367" t="s">
        <v>563</v>
      </c>
      <c r="N367">
        <v>5</v>
      </c>
      <c r="O367">
        <v>17</v>
      </c>
      <c r="P367" s="14">
        <v>0.22700000000000001</v>
      </c>
      <c r="Q367">
        <f t="shared" si="11"/>
        <v>22</v>
      </c>
    </row>
    <row r="368" spans="12:17" x14ac:dyDescent="0.2">
      <c r="L368">
        <v>367</v>
      </c>
      <c r="M368" t="s">
        <v>549</v>
      </c>
      <c r="N368">
        <v>6</v>
      </c>
      <c r="O368">
        <v>21</v>
      </c>
      <c r="P368" s="14">
        <v>0.222</v>
      </c>
      <c r="Q368">
        <f t="shared" si="11"/>
        <v>27</v>
      </c>
    </row>
    <row r="369" spans="12:17" x14ac:dyDescent="0.2">
      <c r="L369">
        <v>367</v>
      </c>
      <c r="M369" t="s">
        <v>704</v>
      </c>
      <c r="N369">
        <v>6</v>
      </c>
      <c r="O369">
        <v>21</v>
      </c>
      <c r="P369" s="14">
        <v>0.222</v>
      </c>
      <c r="Q369">
        <f t="shared" si="11"/>
        <v>27</v>
      </c>
    </row>
    <row r="370" spans="12:17" x14ac:dyDescent="0.2">
      <c r="L370">
        <v>367</v>
      </c>
      <c r="M370" t="s">
        <v>731</v>
      </c>
      <c r="N370">
        <v>6</v>
      </c>
      <c r="O370">
        <v>21</v>
      </c>
      <c r="P370" s="14">
        <v>0.222</v>
      </c>
      <c r="Q370">
        <f t="shared" si="11"/>
        <v>27</v>
      </c>
    </row>
    <row r="371" spans="12:17" x14ac:dyDescent="0.2">
      <c r="L371">
        <v>370</v>
      </c>
      <c r="M371" t="s">
        <v>729</v>
      </c>
      <c r="N371">
        <v>7</v>
      </c>
      <c r="O371">
        <v>25</v>
      </c>
      <c r="P371" s="14">
        <v>0.219</v>
      </c>
      <c r="Q371">
        <f t="shared" si="11"/>
        <v>32</v>
      </c>
    </row>
    <row r="372" spans="12:17" x14ac:dyDescent="0.2">
      <c r="L372">
        <v>371</v>
      </c>
      <c r="M372" t="s">
        <v>693</v>
      </c>
      <c r="N372">
        <v>5</v>
      </c>
      <c r="O372">
        <v>18</v>
      </c>
      <c r="P372" s="14">
        <v>0.217</v>
      </c>
      <c r="Q372">
        <f t="shared" si="11"/>
        <v>23</v>
      </c>
    </row>
    <row r="373" spans="12:17" x14ac:dyDescent="0.2">
      <c r="L373">
        <v>371</v>
      </c>
      <c r="M373" t="s">
        <v>846</v>
      </c>
      <c r="N373">
        <v>5</v>
      </c>
      <c r="O373">
        <v>18</v>
      </c>
      <c r="P373" s="14">
        <v>0.217</v>
      </c>
      <c r="Q373">
        <f t="shared" si="11"/>
        <v>23</v>
      </c>
    </row>
    <row r="374" spans="12:17" x14ac:dyDescent="0.2">
      <c r="L374">
        <v>373</v>
      </c>
      <c r="M374" t="s">
        <v>667</v>
      </c>
      <c r="N374">
        <v>6</v>
      </c>
      <c r="O374">
        <v>22</v>
      </c>
      <c r="P374" s="14">
        <v>0.214</v>
      </c>
      <c r="Q374">
        <f t="shared" si="11"/>
        <v>28</v>
      </c>
    </row>
    <row r="375" spans="12:17" x14ac:dyDescent="0.2">
      <c r="L375">
        <v>374</v>
      </c>
      <c r="M375" t="s">
        <v>609</v>
      </c>
      <c r="N375">
        <v>5</v>
      </c>
      <c r="O375">
        <v>19</v>
      </c>
      <c r="P375" s="14">
        <v>0.20799999999999999</v>
      </c>
      <c r="Q375">
        <f t="shared" si="11"/>
        <v>24</v>
      </c>
    </row>
    <row r="376" spans="12:17" x14ac:dyDescent="0.2">
      <c r="L376">
        <v>375</v>
      </c>
      <c r="M376" t="s">
        <v>628</v>
      </c>
      <c r="N376">
        <v>6</v>
      </c>
      <c r="O376">
        <v>23</v>
      </c>
      <c r="P376" s="14">
        <v>0.20699999999999999</v>
      </c>
      <c r="Q376">
        <f t="shared" si="11"/>
        <v>29</v>
      </c>
    </row>
    <row r="377" spans="12:17" x14ac:dyDescent="0.2">
      <c r="L377">
        <v>375</v>
      </c>
      <c r="M377" t="s">
        <v>847</v>
      </c>
      <c r="N377">
        <v>6</v>
      </c>
      <c r="O377">
        <v>23</v>
      </c>
      <c r="P377" s="14">
        <v>0.20699999999999999</v>
      </c>
      <c r="Q377">
        <f t="shared" si="11"/>
        <v>29</v>
      </c>
    </row>
    <row r="378" spans="12:17" x14ac:dyDescent="0.2">
      <c r="L378">
        <v>377</v>
      </c>
      <c r="M378" t="s">
        <v>743</v>
      </c>
      <c r="N378">
        <v>5</v>
      </c>
      <c r="O378">
        <v>20</v>
      </c>
      <c r="P378" s="14">
        <v>0.2</v>
      </c>
      <c r="Q378">
        <f t="shared" si="11"/>
        <v>25</v>
      </c>
    </row>
    <row r="379" spans="12:17" x14ac:dyDescent="0.2">
      <c r="L379">
        <v>377</v>
      </c>
      <c r="M379" t="s">
        <v>622</v>
      </c>
      <c r="N379">
        <v>5</v>
      </c>
      <c r="O379">
        <v>20</v>
      </c>
      <c r="P379" s="14">
        <v>0.2</v>
      </c>
      <c r="Q379">
        <f t="shared" si="11"/>
        <v>25</v>
      </c>
    </row>
    <row r="380" spans="12:17" x14ac:dyDescent="0.2">
      <c r="L380">
        <v>377</v>
      </c>
      <c r="M380" t="s">
        <v>502</v>
      </c>
      <c r="N380">
        <v>5</v>
      </c>
      <c r="O380">
        <v>20</v>
      </c>
      <c r="P380" s="14">
        <v>0.2</v>
      </c>
      <c r="Q380">
        <f t="shared" si="11"/>
        <v>25</v>
      </c>
    </row>
    <row r="381" spans="12:17" x14ac:dyDescent="0.2">
      <c r="L381">
        <v>377</v>
      </c>
      <c r="M381" t="s">
        <v>710</v>
      </c>
      <c r="N381">
        <v>4</v>
      </c>
      <c r="O381">
        <v>16</v>
      </c>
      <c r="P381" s="14">
        <v>0.2</v>
      </c>
      <c r="Q381">
        <f t="shared" si="11"/>
        <v>20</v>
      </c>
    </row>
    <row r="382" spans="12:17" x14ac:dyDescent="0.2">
      <c r="L382">
        <v>381</v>
      </c>
      <c r="M382" t="s">
        <v>624</v>
      </c>
      <c r="N382">
        <v>6</v>
      </c>
      <c r="O382">
        <v>25</v>
      </c>
      <c r="P382" s="14">
        <v>0.19400000000000001</v>
      </c>
      <c r="Q382">
        <f t="shared" si="11"/>
        <v>31</v>
      </c>
    </row>
    <row r="383" spans="12:17" x14ac:dyDescent="0.2">
      <c r="L383">
        <v>382</v>
      </c>
      <c r="M383" t="s">
        <v>698</v>
      </c>
      <c r="N383">
        <v>5</v>
      </c>
      <c r="O383">
        <v>21</v>
      </c>
      <c r="P383" s="14">
        <v>0.192</v>
      </c>
      <c r="Q383">
        <f t="shared" si="11"/>
        <v>26</v>
      </c>
    </row>
    <row r="384" spans="12:17" x14ac:dyDescent="0.2">
      <c r="L384">
        <v>382</v>
      </c>
      <c r="M384" t="s">
        <v>646</v>
      </c>
      <c r="N384">
        <v>5</v>
      </c>
      <c r="O384">
        <v>21</v>
      </c>
      <c r="P384" s="14">
        <v>0.192</v>
      </c>
      <c r="Q384">
        <f t="shared" si="11"/>
        <v>26</v>
      </c>
    </row>
    <row r="385" spans="12:17" x14ac:dyDescent="0.2">
      <c r="L385">
        <v>384</v>
      </c>
      <c r="M385" t="s">
        <v>713</v>
      </c>
      <c r="N385">
        <v>5</v>
      </c>
      <c r="O385">
        <v>22</v>
      </c>
      <c r="P385" s="14">
        <v>0.185</v>
      </c>
      <c r="Q385">
        <f t="shared" si="11"/>
        <v>27</v>
      </c>
    </row>
    <row r="386" spans="12:17" x14ac:dyDescent="0.2">
      <c r="L386">
        <v>384</v>
      </c>
      <c r="M386" t="s">
        <v>621</v>
      </c>
      <c r="N386">
        <v>5</v>
      </c>
      <c r="O386">
        <v>22</v>
      </c>
      <c r="P386" s="14">
        <v>0.185</v>
      </c>
      <c r="Q386">
        <f t="shared" si="11"/>
        <v>27</v>
      </c>
    </row>
    <row r="387" spans="12:17" x14ac:dyDescent="0.2">
      <c r="L387">
        <v>386</v>
      </c>
      <c r="M387" t="s">
        <v>782</v>
      </c>
      <c r="N387">
        <v>4</v>
      </c>
      <c r="O387">
        <v>19</v>
      </c>
      <c r="P387" s="14">
        <v>0.17399999999999999</v>
      </c>
      <c r="Q387">
        <f t="shared" ref="Q387:Q415" si="13">SUM(N387:O387)</f>
        <v>23</v>
      </c>
    </row>
    <row r="388" spans="12:17" x14ac:dyDescent="0.2">
      <c r="L388">
        <v>387</v>
      </c>
      <c r="M388" t="s">
        <v>510</v>
      </c>
      <c r="N388">
        <v>5</v>
      </c>
      <c r="O388">
        <v>24</v>
      </c>
      <c r="P388" s="14">
        <v>0.17199999999999999</v>
      </c>
      <c r="Q388">
        <f t="shared" si="13"/>
        <v>29</v>
      </c>
    </row>
    <row r="389" spans="12:17" x14ac:dyDescent="0.2">
      <c r="L389">
        <v>388</v>
      </c>
      <c r="M389" t="s">
        <v>600</v>
      </c>
      <c r="N389">
        <v>4</v>
      </c>
      <c r="O389">
        <v>20</v>
      </c>
      <c r="P389" s="14">
        <v>0.16700000000000001</v>
      </c>
      <c r="Q389">
        <f t="shared" si="13"/>
        <v>24</v>
      </c>
    </row>
    <row r="390" spans="12:17" x14ac:dyDescent="0.2">
      <c r="L390">
        <v>388</v>
      </c>
      <c r="M390" t="s">
        <v>848</v>
      </c>
      <c r="N390">
        <v>3</v>
      </c>
      <c r="O390">
        <v>15</v>
      </c>
      <c r="P390" s="14">
        <v>0.16700000000000001</v>
      </c>
      <c r="Q390">
        <f t="shared" si="13"/>
        <v>18</v>
      </c>
    </row>
    <row r="391" spans="12:17" x14ac:dyDescent="0.2">
      <c r="L391">
        <v>390</v>
      </c>
      <c r="M391" t="s">
        <v>720</v>
      </c>
      <c r="N391">
        <v>4</v>
      </c>
      <c r="O391">
        <v>21</v>
      </c>
      <c r="P391" s="14">
        <v>0.16</v>
      </c>
      <c r="Q391">
        <f t="shared" si="13"/>
        <v>25</v>
      </c>
    </row>
    <row r="392" spans="12:17" x14ac:dyDescent="0.2">
      <c r="L392">
        <v>390</v>
      </c>
      <c r="M392" t="s">
        <v>625</v>
      </c>
      <c r="N392">
        <v>4</v>
      </c>
      <c r="O392">
        <v>21</v>
      </c>
      <c r="P392" s="14">
        <v>0.16</v>
      </c>
      <c r="Q392">
        <f t="shared" si="13"/>
        <v>25</v>
      </c>
    </row>
    <row r="393" spans="12:17" x14ac:dyDescent="0.2">
      <c r="L393">
        <v>390</v>
      </c>
      <c r="M393" t="s">
        <v>569</v>
      </c>
      <c r="N393">
        <v>4</v>
      </c>
      <c r="O393">
        <v>21</v>
      </c>
      <c r="P393" s="14">
        <v>0.16</v>
      </c>
      <c r="Q393">
        <f t="shared" si="13"/>
        <v>25</v>
      </c>
    </row>
    <row r="394" spans="12:17" x14ac:dyDescent="0.2">
      <c r="L394">
        <v>390</v>
      </c>
      <c r="M394" t="s">
        <v>651</v>
      </c>
      <c r="N394">
        <v>4</v>
      </c>
      <c r="O394">
        <v>21</v>
      </c>
      <c r="P394" s="14">
        <v>0.16</v>
      </c>
      <c r="Q394">
        <f t="shared" si="13"/>
        <v>25</v>
      </c>
    </row>
    <row r="395" spans="12:17" x14ac:dyDescent="0.2">
      <c r="L395">
        <v>390</v>
      </c>
      <c r="M395" t="s">
        <v>849</v>
      </c>
      <c r="N395">
        <v>4</v>
      </c>
      <c r="O395">
        <v>21</v>
      </c>
      <c r="P395" s="14">
        <v>0.16</v>
      </c>
      <c r="Q395">
        <f t="shared" si="13"/>
        <v>25</v>
      </c>
    </row>
    <row r="396" spans="12:17" x14ac:dyDescent="0.2">
      <c r="L396">
        <v>395</v>
      </c>
      <c r="M396" t="s">
        <v>764</v>
      </c>
      <c r="N396">
        <v>4</v>
      </c>
      <c r="O396">
        <v>22</v>
      </c>
      <c r="P396" s="14">
        <v>0.154</v>
      </c>
      <c r="Q396">
        <f t="shared" si="13"/>
        <v>26</v>
      </c>
    </row>
    <row r="397" spans="12:17" x14ac:dyDescent="0.2">
      <c r="L397">
        <v>396</v>
      </c>
      <c r="M397" t="s">
        <v>736</v>
      </c>
      <c r="N397">
        <v>3</v>
      </c>
      <c r="O397">
        <v>17</v>
      </c>
      <c r="P397" s="14">
        <v>0.15</v>
      </c>
      <c r="Q397">
        <f t="shared" si="13"/>
        <v>20</v>
      </c>
    </row>
    <row r="398" spans="12:17" x14ac:dyDescent="0.2">
      <c r="L398">
        <v>397</v>
      </c>
      <c r="M398" t="s">
        <v>763</v>
      </c>
      <c r="N398">
        <v>4</v>
      </c>
      <c r="O398">
        <v>23</v>
      </c>
      <c r="P398" s="14">
        <v>0.14799999999999999</v>
      </c>
      <c r="Q398">
        <f t="shared" si="13"/>
        <v>27</v>
      </c>
    </row>
    <row r="399" spans="12:17" x14ac:dyDescent="0.2">
      <c r="L399">
        <v>397</v>
      </c>
      <c r="M399" t="s">
        <v>692</v>
      </c>
      <c r="N399">
        <v>4</v>
      </c>
      <c r="O399">
        <v>23</v>
      </c>
      <c r="P399" s="14">
        <v>0.14799999999999999</v>
      </c>
      <c r="Q399">
        <f t="shared" si="13"/>
        <v>27</v>
      </c>
    </row>
    <row r="400" spans="12:17" x14ac:dyDescent="0.2">
      <c r="L400">
        <v>399</v>
      </c>
      <c r="M400" t="s">
        <v>688</v>
      </c>
      <c r="N400">
        <v>3</v>
      </c>
      <c r="O400">
        <v>18</v>
      </c>
      <c r="P400" s="14">
        <v>0.14299999999999999</v>
      </c>
      <c r="Q400">
        <f t="shared" si="13"/>
        <v>21</v>
      </c>
    </row>
    <row r="401" spans="12:17" x14ac:dyDescent="0.2">
      <c r="L401">
        <v>400</v>
      </c>
      <c r="M401" t="s">
        <v>562</v>
      </c>
      <c r="N401">
        <v>4</v>
      </c>
      <c r="O401">
        <v>25</v>
      </c>
      <c r="P401" s="14">
        <v>0.13800000000000001</v>
      </c>
      <c r="Q401">
        <f t="shared" si="13"/>
        <v>29</v>
      </c>
    </row>
    <row r="402" spans="12:17" x14ac:dyDescent="0.2">
      <c r="L402">
        <v>401</v>
      </c>
      <c r="M402" t="s">
        <v>760</v>
      </c>
      <c r="N402">
        <v>3</v>
      </c>
      <c r="O402">
        <v>20</v>
      </c>
      <c r="P402" s="14">
        <v>0.13</v>
      </c>
      <c r="Q402">
        <f t="shared" si="13"/>
        <v>23</v>
      </c>
    </row>
    <row r="403" spans="12:17" x14ac:dyDescent="0.2">
      <c r="L403">
        <v>401</v>
      </c>
      <c r="M403" t="s">
        <v>644</v>
      </c>
      <c r="N403">
        <v>3</v>
      </c>
      <c r="O403">
        <v>20</v>
      </c>
      <c r="P403" s="14">
        <v>0.13</v>
      </c>
      <c r="Q403">
        <f t="shared" si="13"/>
        <v>23</v>
      </c>
    </row>
    <row r="404" spans="12:17" x14ac:dyDescent="0.2">
      <c r="L404">
        <v>403</v>
      </c>
      <c r="M404" t="s">
        <v>679</v>
      </c>
      <c r="N404">
        <v>3</v>
      </c>
      <c r="O404">
        <v>22</v>
      </c>
      <c r="P404" s="14">
        <v>0.12</v>
      </c>
      <c r="Q404">
        <f t="shared" si="13"/>
        <v>25</v>
      </c>
    </row>
    <row r="405" spans="12:17" x14ac:dyDescent="0.2">
      <c r="L405">
        <v>404</v>
      </c>
      <c r="M405" t="s">
        <v>566</v>
      </c>
      <c r="N405">
        <v>3</v>
      </c>
      <c r="O405">
        <v>23</v>
      </c>
      <c r="P405" s="14">
        <v>0.115</v>
      </c>
      <c r="Q405">
        <f t="shared" si="13"/>
        <v>26</v>
      </c>
    </row>
    <row r="406" spans="12:17" x14ac:dyDescent="0.2">
      <c r="L406">
        <v>405</v>
      </c>
      <c r="M406" t="s">
        <v>742</v>
      </c>
      <c r="N406">
        <v>2</v>
      </c>
      <c r="O406">
        <v>16</v>
      </c>
      <c r="P406" s="14">
        <v>0.111</v>
      </c>
      <c r="Q406">
        <f t="shared" si="13"/>
        <v>18</v>
      </c>
    </row>
    <row r="407" spans="12:17" x14ac:dyDescent="0.2">
      <c r="L407">
        <v>406</v>
      </c>
      <c r="M407" t="s">
        <v>762</v>
      </c>
      <c r="N407">
        <v>2</v>
      </c>
      <c r="O407">
        <v>18</v>
      </c>
      <c r="P407" s="14">
        <v>0.1</v>
      </c>
      <c r="Q407">
        <f t="shared" si="13"/>
        <v>20</v>
      </c>
    </row>
    <row r="408" spans="12:17" x14ac:dyDescent="0.2">
      <c r="L408">
        <v>406</v>
      </c>
      <c r="M408" t="s">
        <v>850</v>
      </c>
      <c r="N408">
        <v>2</v>
      </c>
      <c r="O408">
        <v>18</v>
      </c>
      <c r="P408" s="14">
        <v>0.1</v>
      </c>
      <c r="Q408">
        <f t="shared" si="13"/>
        <v>20</v>
      </c>
    </row>
    <row r="409" spans="12:17" x14ac:dyDescent="0.2">
      <c r="L409">
        <v>408</v>
      </c>
      <c r="M409" t="s">
        <v>768</v>
      </c>
      <c r="N409">
        <v>2</v>
      </c>
      <c r="O409">
        <v>19</v>
      </c>
      <c r="P409" s="14">
        <v>9.5000000000000001E-2</v>
      </c>
      <c r="Q409">
        <f t="shared" si="13"/>
        <v>21</v>
      </c>
    </row>
    <row r="410" spans="12:17" x14ac:dyDescent="0.2">
      <c r="L410">
        <v>408</v>
      </c>
      <c r="M410" t="s">
        <v>747</v>
      </c>
      <c r="N410">
        <v>2</v>
      </c>
      <c r="O410">
        <v>19</v>
      </c>
      <c r="P410" s="14">
        <v>9.5000000000000001E-2</v>
      </c>
      <c r="Q410">
        <f t="shared" si="13"/>
        <v>21</v>
      </c>
    </row>
    <row r="411" spans="12:17" x14ac:dyDescent="0.2">
      <c r="L411">
        <v>408</v>
      </c>
      <c r="M411" t="s">
        <v>593</v>
      </c>
      <c r="N411">
        <v>2</v>
      </c>
      <c r="O411">
        <v>19</v>
      </c>
      <c r="P411" s="14">
        <v>9.5000000000000001E-2</v>
      </c>
      <c r="Q411">
        <f t="shared" si="13"/>
        <v>21</v>
      </c>
    </row>
    <row r="412" spans="12:17" x14ac:dyDescent="0.2">
      <c r="L412">
        <v>411</v>
      </c>
      <c r="M412" t="s">
        <v>585</v>
      </c>
      <c r="N412">
        <v>2</v>
      </c>
      <c r="O412">
        <v>20</v>
      </c>
      <c r="P412" s="14">
        <v>9.0999999999999998E-2</v>
      </c>
      <c r="Q412">
        <f t="shared" si="13"/>
        <v>22</v>
      </c>
    </row>
    <row r="413" spans="12:17" x14ac:dyDescent="0.2">
      <c r="L413">
        <v>411</v>
      </c>
      <c r="M413" t="s">
        <v>750</v>
      </c>
      <c r="N413">
        <v>2</v>
      </c>
      <c r="O413">
        <v>20</v>
      </c>
      <c r="P413" s="14">
        <v>9.0999999999999998E-2</v>
      </c>
      <c r="Q413">
        <f t="shared" si="13"/>
        <v>22</v>
      </c>
    </row>
    <row r="414" spans="12:17" x14ac:dyDescent="0.2">
      <c r="L414">
        <v>411</v>
      </c>
      <c r="M414" t="s">
        <v>708</v>
      </c>
      <c r="N414">
        <v>2</v>
      </c>
      <c r="O414">
        <v>20</v>
      </c>
      <c r="P414" s="14">
        <v>9.0999999999999998E-2</v>
      </c>
      <c r="Q414">
        <f t="shared" si="13"/>
        <v>22</v>
      </c>
    </row>
    <row r="415" spans="12:17" x14ac:dyDescent="0.2">
      <c r="L415">
        <v>414</v>
      </c>
      <c r="M415" t="s">
        <v>682</v>
      </c>
      <c r="N415">
        <v>2</v>
      </c>
      <c r="O415">
        <v>25</v>
      </c>
      <c r="P415" s="14">
        <v>7.3999999999999996E-2</v>
      </c>
      <c r="Q415">
        <f t="shared" si="13"/>
        <v>27</v>
      </c>
    </row>
    <row r="416" spans="12:17" x14ac:dyDescent="0.2">
      <c r="L416">
        <v>415</v>
      </c>
      <c r="M416" t="s">
        <v>757</v>
      </c>
      <c r="N416">
        <v>2</v>
      </c>
      <c r="O416">
        <v>30</v>
      </c>
      <c r="P416" s="14">
        <v>6.3E-2</v>
      </c>
      <c r="Q416">
        <f>SUM(N416:O416)</f>
        <v>32</v>
      </c>
    </row>
    <row r="417" spans="12:17" x14ac:dyDescent="0.2">
      <c r="L417">
        <v>416</v>
      </c>
      <c r="M417" t="s">
        <v>610</v>
      </c>
      <c r="N417">
        <v>1</v>
      </c>
      <c r="O417">
        <v>18</v>
      </c>
      <c r="P417" s="14">
        <v>5.2999999999999999E-2</v>
      </c>
      <c r="Q417">
        <f t="shared" ref="Q417:Q427" si="14">SUM(N417:O417)</f>
        <v>19</v>
      </c>
    </row>
    <row r="418" spans="12:17" x14ac:dyDescent="0.2">
      <c r="L418">
        <v>417</v>
      </c>
      <c r="M418" t="s">
        <v>851</v>
      </c>
      <c r="N418">
        <v>1</v>
      </c>
      <c r="O418">
        <v>19</v>
      </c>
      <c r="P418" s="14">
        <v>0.05</v>
      </c>
      <c r="Q418">
        <f t="shared" si="14"/>
        <v>20</v>
      </c>
    </row>
    <row r="419" spans="12:17" x14ac:dyDescent="0.2">
      <c r="L419">
        <v>418</v>
      </c>
      <c r="M419" t="s">
        <v>852</v>
      </c>
      <c r="N419">
        <v>1</v>
      </c>
      <c r="O419">
        <v>25</v>
      </c>
      <c r="P419" s="14">
        <v>3.7999999999999999E-2</v>
      </c>
      <c r="Q419">
        <f t="shared" si="14"/>
        <v>26</v>
      </c>
    </row>
    <row r="420" spans="12:17" x14ac:dyDescent="0.2">
      <c r="L420">
        <v>419</v>
      </c>
      <c r="M420" t="s">
        <v>647</v>
      </c>
      <c r="N420">
        <v>1</v>
      </c>
      <c r="O420">
        <v>26</v>
      </c>
      <c r="P420" s="14">
        <v>3.6999999999999998E-2</v>
      </c>
      <c r="Q420">
        <f t="shared" si="14"/>
        <v>27</v>
      </c>
    </row>
    <row r="421" spans="12:17" x14ac:dyDescent="0.2">
      <c r="L421">
        <v>420</v>
      </c>
      <c r="M421" t="s">
        <v>739</v>
      </c>
      <c r="N421">
        <v>0</v>
      </c>
      <c r="O421">
        <v>30</v>
      </c>
      <c r="P421" s="14">
        <v>0</v>
      </c>
      <c r="Q421">
        <f t="shared" si="14"/>
        <v>30</v>
      </c>
    </row>
    <row r="422" spans="12:17" x14ac:dyDescent="0.2">
      <c r="L422">
        <v>420</v>
      </c>
      <c r="M422" t="s">
        <v>853</v>
      </c>
      <c r="N422">
        <v>0</v>
      </c>
      <c r="O422">
        <v>20</v>
      </c>
      <c r="P422" s="14">
        <v>0</v>
      </c>
      <c r="Q422">
        <f t="shared" si="14"/>
        <v>20</v>
      </c>
    </row>
    <row r="423" spans="12:17" x14ac:dyDescent="0.2">
      <c r="L423">
        <v>420</v>
      </c>
      <c r="M423" t="s">
        <v>770</v>
      </c>
      <c r="N423">
        <v>0</v>
      </c>
      <c r="O423">
        <v>23</v>
      </c>
      <c r="P423" s="14">
        <v>0</v>
      </c>
      <c r="Q423">
        <f t="shared" si="14"/>
        <v>23</v>
      </c>
    </row>
    <row r="424" spans="12:17" x14ac:dyDescent="0.2">
      <c r="L424">
        <v>420</v>
      </c>
      <c r="M424" t="s">
        <v>769</v>
      </c>
      <c r="N424">
        <v>0</v>
      </c>
      <c r="O424">
        <v>16</v>
      </c>
      <c r="P424" s="14">
        <v>0</v>
      </c>
      <c r="Q424">
        <f t="shared" si="14"/>
        <v>16</v>
      </c>
    </row>
    <row r="425" spans="12:17" x14ac:dyDescent="0.2">
      <c r="L425">
        <v>420</v>
      </c>
      <c r="M425" t="s">
        <v>785</v>
      </c>
      <c r="N425">
        <v>0</v>
      </c>
      <c r="O425">
        <v>25</v>
      </c>
      <c r="P425" s="14">
        <v>0</v>
      </c>
      <c r="Q425">
        <f t="shared" si="14"/>
        <v>25</v>
      </c>
    </row>
    <row r="426" spans="12:17" x14ac:dyDescent="0.2">
      <c r="L426">
        <v>420</v>
      </c>
      <c r="M426" t="s">
        <v>761</v>
      </c>
      <c r="N426">
        <v>0</v>
      </c>
      <c r="O426">
        <v>18</v>
      </c>
      <c r="P426" s="14">
        <v>0</v>
      </c>
      <c r="Q426">
        <f t="shared" si="14"/>
        <v>18</v>
      </c>
    </row>
    <row r="427" spans="12:17" x14ac:dyDescent="0.2">
      <c r="L427">
        <v>420</v>
      </c>
      <c r="M427" t="s">
        <v>748</v>
      </c>
      <c r="N427">
        <v>0</v>
      </c>
      <c r="O427">
        <v>18</v>
      </c>
      <c r="P427" s="14">
        <v>0</v>
      </c>
      <c r="Q427">
        <f t="shared" si="14"/>
        <v>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B9CF-260E-43DE-95D0-6F3B6A63EB87}">
  <dimension ref="A1:Q422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6" style="14" customWidth="1"/>
    <col min="6" max="6" width="6.664062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7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31</v>
      </c>
      <c r="C2" s="3">
        <v>32</v>
      </c>
      <c r="D2" s="3">
        <v>1</v>
      </c>
      <c r="E2" s="13">
        <v>0.97</v>
      </c>
      <c r="F2" s="16">
        <f>SUM(C2:D2)</f>
        <v>33</v>
      </c>
      <c r="G2" s="6"/>
      <c r="I2" s="4" t="s">
        <v>8</v>
      </c>
      <c r="J2" s="14">
        <f>STDEVP(E2:E335)</f>
        <v>0.20477615073521008</v>
      </c>
      <c r="L2">
        <v>1</v>
      </c>
      <c r="M2" t="s">
        <v>359</v>
      </c>
      <c r="N2">
        <v>31</v>
      </c>
      <c r="O2">
        <v>1</v>
      </c>
      <c r="P2" s="14">
        <v>0.96899999999999997</v>
      </c>
      <c r="Q2">
        <f>SUM(N2:O2)</f>
        <v>32</v>
      </c>
    </row>
    <row r="3" spans="1:17" x14ac:dyDescent="0.2">
      <c r="A3" s="3">
        <v>2</v>
      </c>
      <c r="B3" s="1" t="s">
        <v>867</v>
      </c>
      <c r="C3" s="3">
        <v>30</v>
      </c>
      <c r="D3" s="3">
        <v>2</v>
      </c>
      <c r="E3" s="13">
        <v>0.93799999999999994</v>
      </c>
      <c r="F3" s="16">
        <f t="shared" ref="F3:F66" si="0">SUM(C3:D3)</f>
        <v>32</v>
      </c>
      <c r="G3" s="6"/>
      <c r="I3" s="7" t="s">
        <v>9</v>
      </c>
      <c r="L3">
        <v>2</v>
      </c>
      <c r="M3" t="s">
        <v>494</v>
      </c>
      <c r="N3">
        <v>29</v>
      </c>
      <c r="O3">
        <v>1</v>
      </c>
      <c r="P3" s="14">
        <v>0.96699999999999997</v>
      </c>
      <c r="Q3">
        <f t="shared" ref="Q3:Q66" si="1">SUM(N3:O3)</f>
        <v>30</v>
      </c>
    </row>
    <row r="4" spans="1:17" x14ac:dyDescent="0.2">
      <c r="A4" s="3">
        <v>3</v>
      </c>
      <c r="B4" s="1" t="s">
        <v>38</v>
      </c>
      <c r="C4" s="3">
        <v>28</v>
      </c>
      <c r="D4" s="3">
        <v>2</v>
      </c>
      <c r="E4" s="13">
        <v>0.93300000000000005</v>
      </c>
      <c r="F4" s="16">
        <f t="shared" si="0"/>
        <v>30</v>
      </c>
      <c r="G4" s="6"/>
      <c r="I4" s="4" t="s">
        <v>10</v>
      </c>
      <c r="J4" s="14">
        <f>AVERAGE(E:E)</f>
        <v>0.49680421686746962</v>
      </c>
      <c r="L4">
        <v>3</v>
      </c>
      <c r="M4" t="s">
        <v>354</v>
      </c>
      <c r="N4">
        <v>32</v>
      </c>
      <c r="O4">
        <v>2</v>
      </c>
      <c r="P4" s="14">
        <v>0.94099999999999995</v>
      </c>
      <c r="Q4">
        <f t="shared" si="1"/>
        <v>34</v>
      </c>
    </row>
    <row r="5" spans="1:17" x14ac:dyDescent="0.2">
      <c r="A5" s="3">
        <v>4</v>
      </c>
      <c r="B5" s="1" t="s">
        <v>788</v>
      </c>
      <c r="C5" s="3">
        <v>27</v>
      </c>
      <c r="D5" s="3">
        <v>2</v>
      </c>
      <c r="E5" s="13">
        <v>0.93100000000000005</v>
      </c>
      <c r="F5" s="16">
        <f t="shared" si="0"/>
        <v>29</v>
      </c>
      <c r="G5" s="6"/>
      <c r="I5" s="4" t="s">
        <v>6</v>
      </c>
      <c r="J5" s="14">
        <f>SQRT(AVERAGE(F:F))</f>
        <v>5.3968978148651647</v>
      </c>
      <c r="L5">
        <v>4</v>
      </c>
      <c r="M5" t="s">
        <v>396</v>
      </c>
      <c r="N5">
        <v>31</v>
      </c>
      <c r="O5">
        <v>2</v>
      </c>
      <c r="P5" s="14">
        <v>0.93899999999999995</v>
      </c>
      <c r="Q5">
        <f t="shared" si="1"/>
        <v>33</v>
      </c>
    </row>
    <row r="6" spans="1:17" x14ac:dyDescent="0.2">
      <c r="A6" s="3">
        <v>5</v>
      </c>
      <c r="B6" s="1" t="s">
        <v>44</v>
      </c>
      <c r="C6" s="3">
        <v>31</v>
      </c>
      <c r="D6" s="3">
        <v>3</v>
      </c>
      <c r="E6" s="13">
        <v>0.91200000000000003</v>
      </c>
      <c r="F6" s="16">
        <f t="shared" si="0"/>
        <v>34</v>
      </c>
      <c r="G6" s="6"/>
      <c r="I6" s="5"/>
      <c r="J6" s="19"/>
      <c r="L6">
        <v>5</v>
      </c>
      <c r="M6" t="s">
        <v>474</v>
      </c>
      <c r="N6">
        <v>28</v>
      </c>
      <c r="O6">
        <v>2</v>
      </c>
      <c r="P6" s="14">
        <v>0.93300000000000005</v>
      </c>
      <c r="Q6">
        <f t="shared" si="1"/>
        <v>30</v>
      </c>
    </row>
    <row r="7" spans="1:17" x14ac:dyDescent="0.2">
      <c r="A7" s="3">
        <v>6</v>
      </c>
      <c r="B7" s="1" t="s">
        <v>23</v>
      </c>
      <c r="C7" s="3">
        <v>31</v>
      </c>
      <c r="D7" s="3">
        <v>4</v>
      </c>
      <c r="E7" s="13">
        <v>0.88600000000000001</v>
      </c>
      <c r="F7" s="16">
        <f t="shared" si="0"/>
        <v>35</v>
      </c>
      <c r="G7" s="6"/>
      <c r="I7" s="4" t="s">
        <v>7</v>
      </c>
      <c r="J7" s="14">
        <f>J2/(J4/J5)</f>
        <v>2.2245301527586925</v>
      </c>
      <c r="L7">
        <v>6</v>
      </c>
      <c r="M7" t="s">
        <v>408</v>
      </c>
      <c r="N7">
        <v>24</v>
      </c>
      <c r="O7">
        <v>2</v>
      </c>
      <c r="P7" s="14">
        <v>0.92300000000000004</v>
      </c>
      <c r="Q7">
        <f t="shared" si="1"/>
        <v>26</v>
      </c>
    </row>
    <row r="8" spans="1:17" x14ac:dyDescent="0.2">
      <c r="A8" s="3">
        <v>7</v>
      </c>
      <c r="B8" s="1" t="s">
        <v>78</v>
      </c>
      <c r="C8" s="3">
        <v>30</v>
      </c>
      <c r="D8" s="3">
        <v>4</v>
      </c>
      <c r="E8" s="13">
        <v>0.88200000000000001</v>
      </c>
      <c r="F8" s="16">
        <f t="shared" si="0"/>
        <v>34</v>
      </c>
      <c r="G8" s="6"/>
      <c r="L8">
        <v>7</v>
      </c>
      <c r="M8" t="s">
        <v>431</v>
      </c>
      <c r="N8">
        <v>35</v>
      </c>
      <c r="O8">
        <v>3</v>
      </c>
      <c r="P8" s="14">
        <v>0.92100000000000004</v>
      </c>
      <c r="Q8">
        <f t="shared" si="1"/>
        <v>38</v>
      </c>
    </row>
    <row r="9" spans="1:17" x14ac:dyDescent="0.2">
      <c r="A9" s="3">
        <v>7</v>
      </c>
      <c r="B9" s="1" t="s">
        <v>21</v>
      </c>
      <c r="C9" s="3">
        <v>30</v>
      </c>
      <c r="D9" s="3">
        <v>4</v>
      </c>
      <c r="E9" s="13">
        <v>0.88200000000000001</v>
      </c>
      <c r="F9" s="16">
        <f t="shared" si="0"/>
        <v>34</v>
      </c>
      <c r="G9" s="6"/>
      <c r="L9">
        <v>8</v>
      </c>
      <c r="M9" t="s">
        <v>383</v>
      </c>
      <c r="N9">
        <v>34</v>
      </c>
      <c r="O9">
        <v>3</v>
      </c>
      <c r="P9" s="14">
        <v>0.91900000000000004</v>
      </c>
      <c r="Q9">
        <f t="shared" si="1"/>
        <v>37</v>
      </c>
    </row>
    <row r="10" spans="1:17" x14ac:dyDescent="0.2">
      <c r="A10" s="3">
        <v>9</v>
      </c>
      <c r="B10" s="1" t="s">
        <v>164</v>
      </c>
      <c r="C10" s="3">
        <v>26</v>
      </c>
      <c r="D10" s="3">
        <v>5</v>
      </c>
      <c r="E10" s="13">
        <v>0.83899999999999997</v>
      </c>
      <c r="F10" s="16">
        <f t="shared" si="0"/>
        <v>31</v>
      </c>
      <c r="G10" s="6"/>
      <c r="L10">
        <v>9</v>
      </c>
      <c r="M10" t="s">
        <v>524</v>
      </c>
      <c r="N10">
        <v>28</v>
      </c>
      <c r="O10">
        <v>3</v>
      </c>
      <c r="P10" s="14">
        <v>0.90300000000000002</v>
      </c>
      <c r="Q10">
        <f t="shared" si="1"/>
        <v>31</v>
      </c>
    </row>
    <row r="11" spans="1:17" x14ac:dyDescent="0.2">
      <c r="A11" s="3">
        <v>9</v>
      </c>
      <c r="B11" s="1" t="s">
        <v>39</v>
      </c>
      <c r="C11" s="3">
        <v>26</v>
      </c>
      <c r="D11" s="3">
        <v>5</v>
      </c>
      <c r="E11" s="13">
        <v>0.83899999999999997</v>
      </c>
      <c r="F11" s="16">
        <f t="shared" si="0"/>
        <v>31</v>
      </c>
      <c r="G11" s="6"/>
      <c r="I11" t="s">
        <v>12</v>
      </c>
      <c r="L11">
        <v>10</v>
      </c>
      <c r="M11" t="s">
        <v>363</v>
      </c>
      <c r="N11">
        <v>27</v>
      </c>
      <c r="O11">
        <v>3</v>
      </c>
      <c r="P11" s="14">
        <v>0.9</v>
      </c>
      <c r="Q11">
        <f t="shared" si="1"/>
        <v>30</v>
      </c>
    </row>
    <row r="12" spans="1:17" x14ac:dyDescent="0.2">
      <c r="A12" s="3">
        <v>9</v>
      </c>
      <c r="B12" s="1" t="s">
        <v>801</v>
      </c>
      <c r="C12" s="3">
        <v>26</v>
      </c>
      <c r="D12" s="3">
        <v>5</v>
      </c>
      <c r="E12" s="13">
        <v>0.83899999999999997</v>
      </c>
      <c r="F12" s="16">
        <f t="shared" si="0"/>
        <v>31</v>
      </c>
      <c r="G12" s="6"/>
      <c r="I12" s="4" t="s">
        <v>8</v>
      </c>
      <c r="J12" s="14">
        <f>STDEVP(P2:P418)</f>
        <v>0.21768387822584315</v>
      </c>
      <c r="L12">
        <v>11</v>
      </c>
      <c r="M12" t="s">
        <v>442</v>
      </c>
      <c r="N12">
        <v>32</v>
      </c>
      <c r="O12">
        <v>4</v>
      </c>
      <c r="P12" s="14">
        <v>0.88900000000000001</v>
      </c>
      <c r="Q12">
        <f t="shared" si="1"/>
        <v>36</v>
      </c>
    </row>
    <row r="13" spans="1:17" x14ac:dyDescent="0.2">
      <c r="A13" s="3">
        <v>12</v>
      </c>
      <c r="B13" s="1" t="s">
        <v>58</v>
      </c>
      <c r="C13" s="3">
        <v>25</v>
      </c>
      <c r="D13" s="3">
        <v>5</v>
      </c>
      <c r="E13" s="13">
        <v>0.83299999999999996</v>
      </c>
      <c r="F13" s="16">
        <f t="shared" si="0"/>
        <v>30</v>
      </c>
      <c r="G13" s="6"/>
      <c r="I13" s="7" t="s">
        <v>9</v>
      </c>
      <c r="L13">
        <v>12</v>
      </c>
      <c r="M13" t="s">
        <v>366</v>
      </c>
      <c r="N13">
        <v>23</v>
      </c>
      <c r="O13">
        <v>3</v>
      </c>
      <c r="P13" s="14">
        <v>0.88500000000000001</v>
      </c>
      <c r="Q13">
        <f t="shared" si="1"/>
        <v>26</v>
      </c>
    </row>
    <row r="14" spans="1:17" x14ac:dyDescent="0.2">
      <c r="A14" s="3">
        <v>12</v>
      </c>
      <c r="B14" s="1" t="s">
        <v>87</v>
      </c>
      <c r="C14" s="3">
        <v>25</v>
      </c>
      <c r="D14" s="3">
        <v>5</v>
      </c>
      <c r="E14" s="13">
        <v>0.83299999999999996</v>
      </c>
      <c r="F14" s="16">
        <f t="shared" si="0"/>
        <v>30</v>
      </c>
      <c r="G14" s="6"/>
      <c r="I14" s="4" t="s">
        <v>10</v>
      </c>
      <c r="J14" s="14">
        <f>AVERAGE(P:P)</f>
        <v>0.48007363420427529</v>
      </c>
      <c r="L14">
        <v>13</v>
      </c>
      <c r="M14" t="s">
        <v>414</v>
      </c>
      <c r="N14">
        <v>30</v>
      </c>
      <c r="O14">
        <v>4</v>
      </c>
      <c r="P14" s="14">
        <v>0.88200000000000001</v>
      </c>
      <c r="Q14">
        <f t="shared" si="1"/>
        <v>34</v>
      </c>
    </row>
    <row r="15" spans="1:17" x14ac:dyDescent="0.2">
      <c r="A15" s="3">
        <v>14</v>
      </c>
      <c r="B15" s="1" t="s">
        <v>29</v>
      </c>
      <c r="C15" s="3">
        <v>27</v>
      </c>
      <c r="D15" s="3">
        <v>6</v>
      </c>
      <c r="E15" s="13">
        <v>0.81799999999999995</v>
      </c>
      <c r="F15" s="16">
        <f t="shared" si="0"/>
        <v>33</v>
      </c>
      <c r="G15" s="6"/>
      <c r="I15" s="4" t="s">
        <v>6</v>
      </c>
      <c r="J15" s="14">
        <f>SQRT(AVERAGE(Q:Q))</f>
        <v>5.1213307356157882</v>
      </c>
      <c r="L15">
        <v>14</v>
      </c>
      <c r="M15" t="s">
        <v>355</v>
      </c>
      <c r="N15">
        <v>29</v>
      </c>
      <c r="O15">
        <v>4</v>
      </c>
      <c r="P15" s="14">
        <v>0.879</v>
      </c>
      <c r="Q15">
        <f t="shared" si="1"/>
        <v>33</v>
      </c>
    </row>
    <row r="16" spans="1:17" x14ac:dyDescent="0.2">
      <c r="A16" s="3">
        <v>14</v>
      </c>
      <c r="B16" s="1" t="s">
        <v>208</v>
      </c>
      <c r="C16" s="3">
        <v>27</v>
      </c>
      <c r="D16" s="3">
        <v>6</v>
      </c>
      <c r="E16" s="13">
        <v>0.81799999999999995</v>
      </c>
      <c r="F16" s="16">
        <f t="shared" si="0"/>
        <v>33</v>
      </c>
      <c r="G16" s="6"/>
      <c r="I16" s="5"/>
      <c r="L16">
        <v>15</v>
      </c>
      <c r="M16" t="s">
        <v>362</v>
      </c>
      <c r="N16">
        <v>21</v>
      </c>
      <c r="O16">
        <v>3</v>
      </c>
      <c r="P16" s="14">
        <v>0.875</v>
      </c>
      <c r="Q16">
        <f t="shared" si="1"/>
        <v>24</v>
      </c>
    </row>
    <row r="17" spans="1:17" x14ac:dyDescent="0.2">
      <c r="A17" s="3">
        <v>16</v>
      </c>
      <c r="B17" s="1" t="s">
        <v>24</v>
      </c>
      <c r="C17" s="3">
        <v>26</v>
      </c>
      <c r="D17" s="3">
        <v>6</v>
      </c>
      <c r="E17" s="13">
        <v>0.81299999999999994</v>
      </c>
      <c r="F17" s="16">
        <f>SUM(C17:D17)</f>
        <v>32</v>
      </c>
      <c r="G17" s="6"/>
      <c r="I17" s="4" t="s">
        <v>7</v>
      </c>
      <c r="J17" s="14">
        <f>J12/(J14/J15)</f>
        <v>2.3222086296280229</v>
      </c>
      <c r="L17">
        <v>16</v>
      </c>
      <c r="M17" t="s">
        <v>375</v>
      </c>
      <c r="N17">
        <v>27</v>
      </c>
      <c r="O17">
        <v>4</v>
      </c>
      <c r="P17" s="14">
        <v>0.871</v>
      </c>
      <c r="Q17">
        <f t="shared" si="1"/>
        <v>31</v>
      </c>
    </row>
    <row r="18" spans="1:17" x14ac:dyDescent="0.2">
      <c r="A18" s="3">
        <v>16</v>
      </c>
      <c r="B18" s="1" t="s">
        <v>83</v>
      </c>
      <c r="C18" s="3">
        <v>26</v>
      </c>
      <c r="D18" s="3">
        <v>6</v>
      </c>
      <c r="E18" s="13">
        <v>0.81299999999999994</v>
      </c>
      <c r="F18" s="16">
        <f t="shared" si="0"/>
        <v>32</v>
      </c>
      <c r="G18" s="6"/>
      <c r="L18">
        <v>17</v>
      </c>
      <c r="M18" t="s">
        <v>552</v>
      </c>
      <c r="N18">
        <v>18</v>
      </c>
      <c r="O18">
        <v>3</v>
      </c>
      <c r="P18" s="14">
        <v>0.85699999999999998</v>
      </c>
      <c r="Q18">
        <f t="shared" si="1"/>
        <v>21</v>
      </c>
    </row>
    <row r="19" spans="1:17" x14ac:dyDescent="0.2">
      <c r="A19" s="3">
        <v>16</v>
      </c>
      <c r="B19" s="1" t="s">
        <v>63</v>
      </c>
      <c r="C19" s="3">
        <v>26</v>
      </c>
      <c r="D19" s="3">
        <v>6</v>
      </c>
      <c r="E19" s="13">
        <v>0.81299999999999994</v>
      </c>
      <c r="F19" s="16">
        <f t="shared" si="0"/>
        <v>32</v>
      </c>
      <c r="G19" s="6"/>
      <c r="L19">
        <v>18</v>
      </c>
      <c r="M19" t="s">
        <v>460</v>
      </c>
      <c r="N19">
        <v>28</v>
      </c>
      <c r="O19">
        <v>5</v>
      </c>
      <c r="P19" s="14">
        <v>0.84799999999999998</v>
      </c>
      <c r="Q19">
        <f t="shared" si="1"/>
        <v>33</v>
      </c>
    </row>
    <row r="20" spans="1:17" x14ac:dyDescent="0.2">
      <c r="A20" s="3">
        <v>19</v>
      </c>
      <c r="B20" s="1" t="s">
        <v>226</v>
      </c>
      <c r="C20" s="3">
        <v>25</v>
      </c>
      <c r="D20" s="3">
        <v>6</v>
      </c>
      <c r="E20" s="13">
        <v>0.80600000000000005</v>
      </c>
      <c r="F20" s="16">
        <f t="shared" si="0"/>
        <v>31</v>
      </c>
      <c r="G20" s="6"/>
      <c r="L20">
        <v>18</v>
      </c>
      <c r="M20" t="s">
        <v>510</v>
      </c>
      <c r="N20">
        <v>28</v>
      </c>
      <c r="O20">
        <v>5</v>
      </c>
      <c r="P20" s="14">
        <v>0.84799999999999998</v>
      </c>
      <c r="Q20">
        <f t="shared" si="1"/>
        <v>33</v>
      </c>
    </row>
    <row r="21" spans="1:17" x14ac:dyDescent="0.2">
      <c r="A21" s="3">
        <v>19</v>
      </c>
      <c r="B21" s="1" t="s">
        <v>796</v>
      </c>
      <c r="C21" s="3">
        <v>25</v>
      </c>
      <c r="D21" s="3">
        <v>6</v>
      </c>
      <c r="E21" s="13">
        <v>0.80600000000000005</v>
      </c>
      <c r="F21" s="16">
        <f t="shared" si="0"/>
        <v>31</v>
      </c>
      <c r="G21" s="6"/>
      <c r="L21">
        <v>20</v>
      </c>
      <c r="M21" t="s">
        <v>444</v>
      </c>
      <c r="N21">
        <v>22</v>
      </c>
      <c r="O21">
        <v>4</v>
      </c>
      <c r="P21" s="14">
        <v>0.84599999999999997</v>
      </c>
      <c r="Q21">
        <f t="shared" si="1"/>
        <v>26</v>
      </c>
    </row>
    <row r="22" spans="1:17" x14ac:dyDescent="0.2">
      <c r="A22" s="3">
        <v>21</v>
      </c>
      <c r="B22" s="1" t="s">
        <v>811</v>
      </c>
      <c r="C22" s="3">
        <v>27</v>
      </c>
      <c r="D22" s="3">
        <v>7</v>
      </c>
      <c r="E22" s="13">
        <v>0.79400000000000004</v>
      </c>
      <c r="F22" s="16">
        <f t="shared" si="0"/>
        <v>34</v>
      </c>
      <c r="G22" s="6"/>
      <c r="L22">
        <v>21</v>
      </c>
      <c r="M22" t="s">
        <v>430</v>
      </c>
      <c r="N22">
        <v>26</v>
      </c>
      <c r="O22">
        <v>5</v>
      </c>
      <c r="P22" s="14">
        <v>0.83899999999999997</v>
      </c>
      <c r="Q22">
        <f t="shared" si="1"/>
        <v>31</v>
      </c>
    </row>
    <row r="23" spans="1:17" x14ac:dyDescent="0.2">
      <c r="A23" s="3">
        <v>22</v>
      </c>
      <c r="B23" s="1" t="s">
        <v>213</v>
      </c>
      <c r="C23" s="3">
        <v>23</v>
      </c>
      <c r="D23" s="3">
        <v>6</v>
      </c>
      <c r="E23" s="13">
        <v>0.79300000000000004</v>
      </c>
      <c r="F23" s="16">
        <f t="shared" si="0"/>
        <v>29</v>
      </c>
      <c r="G23" s="6"/>
      <c r="L23">
        <v>22</v>
      </c>
      <c r="M23" t="s">
        <v>467</v>
      </c>
      <c r="N23">
        <v>30</v>
      </c>
      <c r="O23">
        <v>6</v>
      </c>
      <c r="P23" s="14">
        <v>0.83299999999999996</v>
      </c>
      <c r="Q23">
        <f t="shared" si="1"/>
        <v>36</v>
      </c>
    </row>
    <row r="24" spans="1:17" x14ac:dyDescent="0.2">
      <c r="A24" s="3">
        <v>23</v>
      </c>
      <c r="B24" s="1" t="s">
        <v>41</v>
      </c>
      <c r="C24" s="3">
        <v>26</v>
      </c>
      <c r="D24" s="3">
        <v>7</v>
      </c>
      <c r="E24" s="13">
        <v>0.78800000000000003</v>
      </c>
      <c r="F24" s="16">
        <f t="shared" si="0"/>
        <v>33</v>
      </c>
      <c r="G24" s="6"/>
      <c r="L24">
        <v>22</v>
      </c>
      <c r="M24" t="s">
        <v>361</v>
      </c>
      <c r="N24">
        <v>25</v>
      </c>
      <c r="O24">
        <v>5</v>
      </c>
      <c r="P24" s="14">
        <v>0.83299999999999996</v>
      </c>
      <c r="Q24">
        <f t="shared" si="1"/>
        <v>30</v>
      </c>
    </row>
    <row r="25" spans="1:17" x14ac:dyDescent="0.2">
      <c r="A25" s="3">
        <v>24</v>
      </c>
      <c r="B25" s="1" t="s">
        <v>56</v>
      </c>
      <c r="C25" s="3">
        <v>22</v>
      </c>
      <c r="D25" s="3">
        <v>6</v>
      </c>
      <c r="E25" s="13">
        <v>0.78600000000000003</v>
      </c>
      <c r="F25" s="16">
        <f t="shared" si="0"/>
        <v>28</v>
      </c>
      <c r="G25" s="6"/>
      <c r="L25">
        <v>22</v>
      </c>
      <c r="M25" t="s">
        <v>508</v>
      </c>
      <c r="N25">
        <v>25</v>
      </c>
      <c r="O25">
        <v>5</v>
      </c>
      <c r="P25" s="14">
        <v>0.83299999999999996</v>
      </c>
      <c r="Q25">
        <f t="shared" si="1"/>
        <v>30</v>
      </c>
    </row>
    <row r="26" spans="1:17" x14ac:dyDescent="0.2">
      <c r="A26" s="3">
        <v>24</v>
      </c>
      <c r="B26" s="1" t="s">
        <v>122</v>
      </c>
      <c r="C26" s="3">
        <v>22</v>
      </c>
      <c r="D26" s="3">
        <v>6</v>
      </c>
      <c r="E26" s="13">
        <v>0.78600000000000003</v>
      </c>
      <c r="F26" s="16">
        <f t="shared" si="0"/>
        <v>28</v>
      </c>
      <c r="G26" s="6"/>
      <c r="L26">
        <v>25</v>
      </c>
      <c r="M26" t="s">
        <v>488</v>
      </c>
      <c r="N26">
        <v>23</v>
      </c>
      <c r="O26">
        <v>5</v>
      </c>
      <c r="P26" s="14">
        <v>0.82099999999999995</v>
      </c>
      <c r="Q26">
        <f t="shared" si="1"/>
        <v>28</v>
      </c>
    </row>
    <row r="27" spans="1:17" x14ac:dyDescent="0.2">
      <c r="A27" s="3">
        <v>26</v>
      </c>
      <c r="B27" s="1" t="s">
        <v>40</v>
      </c>
      <c r="C27" s="3">
        <v>25</v>
      </c>
      <c r="D27" s="3">
        <v>7</v>
      </c>
      <c r="E27" s="13">
        <v>0.78100000000000003</v>
      </c>
      <c r="F27" s="16">
        <f t="shared" si="0"/>
        <v>32</v>
      </c>
      <c r="G27" s="6"/>
      <c r="L27">
        <v>25</v>
      </c>
      <c r="M27" t="s">
        <v>479</v>
      </c>
      <c r="N27">
        <v>23</v>
      </c>
      <c r="O27">
        <v>5</v>
      </c>
      <c r="P27" s="14">
        <v>0.82099999999999995</v>
      </c>
      <c r="Q27">
        <f t="shared" si="1"/>
        <v>28</v>
      </c>
    </row>
    <row r="28" spans="1:17" x14ac:dyDescent="0.2">
      <c r="A28" s="3">
        <v>26</v>
      </c>
      <c r="B28" s="1" t="s">
        <v>812</v>
      </c>
      <c r="C28" s="3">
        <v>25</v>
      </c>
      <c r="D28" s="3">
        <v>7</v>
      </c>
      <c r="E28" s="13">
        <v>0.78100000000000003</v>
      </c>
      <c r="F28" s="16">
        <f t="shared" si="0"/>
        <v>32</v>
      </c>
      <c r="G28" s="6"/>
      <c r="L28">
        <v>27</v>
      </c>
      <c r="M28" t="s">
        <v>450</v>
      </c>
      <c r="N28">
        <v>27</v>
      </c>
      <c r="O28">
        <v>6</v>
      </c>
      <c r="P28" s="14">
        <v>0.81799999999999995</v>
      </c>
      <c r="Q28">
        <f t="shared" si="1"/>
        <v>33</v>
      </c>
    </row>
    <row r="29" spans="1:17" x14ac:dyDescent="0.2">
      <c r="A29" s="3">
        <v>26</v>
      </c>
      <c r="B29" s="1" t="s">
        <v>814</v>
      </c>
      <c r="C29" s="3">
        <v>25</v>
      </c>
      <c r="D29" s="3">
        <v>7</v>
      </c>
      <c r="E29" s="13">
        <v>0.78100000000000003</v>
      </c>
      <c r="F29" s="16">
        <f t="shared" si="0"/>
        <v>32</v>
      </c>
      <c r="G29" s="6"/>
      <c r="L29">
        <v>27</v>
      </c>
      <c r="M29" t="s">
        <v>540</v>
      </c>
      <c r="N29">
        <v>27</v>
      </c>
      <c r="O29">
        <v>6</v>
      </c>
      <c r="P29" s="14">
        <v>0.81799999999999995</v>
      </c>
      <c r="Q29">
        <f t="shared" si="1"/>
        <v>33</v>
      </c>
    </row>
    <row r="30" spans="1:17" x14ac:dyDescent="0.2">
      <c r="A30" s="3">
        <v>26</v>
      </c>
      <c r="B30" s="1" t="s">
        <v>157</v>
      </c>
      <c r="C30" s="3">
        <v>25</v>
      </c>
      <c r="D30" s="3">
        <v>7</v>
      </c>
      <c r="E30" s="13">
        <v>0.78100000000000003</v>
      </c>
      <c r="F30" s="16">
        <f t="shared" si="0"/>
        <v>32</v>
      </c>
      <c r="G30" s="6"/>
      <c r="L30">
        <v>27</v>
      </c>
      <c r="M30" t="s">
        <v>404</v>
      </c>
      <c r="N30">
        <v>18</v>
      </c>
      <c r="O30">
        <v>4</v>
      </c>
      <c r="P30" s="14">
        <v>0.81799999999999995</v>
      </c>
      <c r="Q30">
        <f t="shared" si="1"/>
        <v>22</v>
      </c>
    </row>
    <row r="31" spans="1:17" x14ac:dyDescent="0.2">
      <c r="A31" s="3">
        <v>30</v>
      </c>
      <c r="B31" s="1" t="s">
        <v>48</v>
      </c>
      <c r="C31" s="3">
        <v>24</v>
      </c>
      <c r="D31" s="3">
        <v>7</v>
      </c>
      <c r="E31" s="13">
        <v>0.77400000000000002</v>
      </c>
      <c r="F31" s="16">
        <f t="shared" si="0"/>
        <v>31</v>
      </c>
      <c r="G31" s="6"/>
      <c r="L31">
        <v>27</v>
      </c>
      <c r="M31" t="s">
        <v>364</v>
      </c>
      <c r="N31">
        <v>18</v>
      </c>
      <c r="O31">
        <v>4</v>
      </c>
      <c r="P31" s="14">
        <v>0.81799999999999995</v>
      </c>
      <c r="Q31">
        <f t="shared" si="1"/>
        <v>22</v>
      </c>
    </row>
    <row r="32" spans="1:17" x14ac:dyDescent="0.2">
      <c r="A32" s="3">
        <v>30</v>
      </c>
      <c r="B32" s="1" t="s">
        <v>45</v>
      </c>
      <c r="C32" s="3">
        <v>24</v>
      </c>
      <c r="D32" s="3">
        <v>7</v>
      </c>
      <c r="E32" s="13">
        <v>0.77400000000000002</v>
      </c>
      <c r="F32" s="16">
        <f t="shared" si="0"/>
        <v>31</v>
      </c>
      <c r="G32" s="6"/>
      <c r="L32">
        <v>31</v>
      </c>
      <c r="M32" t="s">
        <v>461</v>
      </c>
      <c r="N32">
        <v>22</v>
      </c>
      <c r="O32">
        <v>5</v>
      </c>
      <c r="P32" s="14">
        <v>0.81499999999999995</v>
      </c>
      <c r="Q32">
        <f t="shared" si="1"/>
        <v>27</v>
      </c>
    </row>
    <row r="33" spans="1:17" x14ac:dyDescent="0.2">
      <c r="A33" s="3">
        <v>32</v>
      </c>
      <c r="B33" s="1" t="s">
        <v>225</v>
      </c>
      <c r="C33" s="3">
        <v>20</v>
      </c>
      <c r="D33" s="3">
        <v>6</v>
      </c>
      <c r="E33" s="13">
        <v>0.76900000000000002</v>
      </c>
      <c r="F33" s="16">
        <f t="shared" si="0"/>
        <v>26</v>
      </c>
      <c r="G33" s="6"/>
      <c r="L33">
        <v>32</v>
      </c>
      <c r="M33" t="s">
        <v>378</v>
      </c>
      <c r="N33">
        <v>26</v>
      </c>
      <c r="O33">
        <v>6</v>
      </c>
      <c r="P33" s="14">
        <v>0.81299999999999994</v>
      </c>
      <c r="Q33">
        <f t="shared" si="1"/>
        <v>32</v>
      </c>
    </row>
    <row r="34" spans="1:17" x14ac:dyDescent="0.2">
      <c r="A34" s="3">
        <v>33</v>
      </c>
      <c r="B34" s="1" t="s">
        <v>314</v>
      </c>
      <c r="C34" s="3">
        <v>23</v>
      </c>
      <c r="D34" s="3">
        <v>7</v>
      </c>
      <c r="E34" s="13">
        <v>0.76700000000000002</v>
      </c>
      <c r="F34" s="16">
        <f t="shared" si="0"/>
        <v>30</v>
      </c>
      <c r="G34" s="6"/>
      <c r="L34">
        <v>33</v>
      </c>
      <c r="M34" t="s">
        <v>360</v>
      </c>
      <c r="N34">
        <v>25</v>
      </c>
      <c r="O34">
        <v>6</v>
      </c>
      <c r="P34" s="14">
        <v>0.80600000000000005</v>
      </c>
      <c r="Q34">
        <f t="shared" si="1"/>
        <v>31</v>
      </c>
    </row>
    <row r="35" spans="1:17" x14ac:dyDescent="0.2">
      <c r="A35" s="3">
        <v>34</v>
      </c>
      <c r="B35" s="1" t="s">
        <v>22</v>
      </c>
      <c r="C35" s="3">
        <v>26</v>
      </c>
      <c r="D35" s="3">
        <v>8</v>
      </c>
      <c r="E35" s="13">
        <v>0.76500000000000001</v>
      </c>
      <c r="F35" s="16">
        <f t="shared" si="0"/>
        <v>34</v>
      </c>
      <c r="G35" s="6"/>
      <c r="L35">
        <v>33</v>
      </c>
      <c r="M35" t="s">
        <v>429</v>
      </c>
      <c r="N35">
        <v>25</v>
      </c>
      <c r="O35">
        <v>6</v>
      </c>
      <c r="P35" s="14">
        <v>0.80600000000000005</v>
      </c>
      <c r="Q35">
        <f t="shared" si="1"/>
        <v>31</v>
      </c>
    </row>
    <row r="36" spans="1:17" x14ac:dyDescent="0.2">
      <c r="A36" s="3">
        <v>34</v>
      </c>
      <c r="B36" s="1" t="s">
        <v>140</v>
      </c>
      <c r="C36" s="3">
        <v>26</v>
      </c>
      <c r="D36" s="3">
        <v>8</v>
      </c>
      <c r="E36" s="13">
        <v>0.76500000000000001</v>
      </c>
      <c r="F36" s="16">
        <f t="shared" si="0"/>
        <v>34</v>
      </c>
      <c r="G36" s="6"/>
      <c r="L36">
        <v>33</v>
      </c>
      <c r="M36" t="s">
        <v>382</v>
      </c>
      <c r="N36">
        <v>25</v>
      </c>
      <c r="O36">
        <v>6</v>
      </c>
      <c r="P36" s="14">
        <v>0.80600000000000005</v>
      </c>
      <c r="Q36">
        <f t="shared" si="1"/>
        <v>31</v>
      </c>
    </row>
    <row r="37" spans="1:17" x14ac:dyDescent="0.2">
      <c r="A37" s="3">
        <v>36</v>
      </c>
      <c r="B37" s="1" t="s">
        <v>248</v>
      </c>
      <c r="C37" s="3">
        <v>25</v>
      </c>
      <c r="D37" s="3">
        <v>8</v>
      </c>
      <c r="E37" s="13">
        <v>0.75800000000000001</v>
      </c>
      <c r="F37" s="16">
        <f t="shared" si="0"/>
        <v>33</v>
      </c>
      <c r="G37" s="6"/>
      <c r="L37">
        <v>36</v>
      </c>
      <c r="M37" t="s">
        <v>443</v>
      </c>
      <c r="N37">
        <v>24</v>
      </c>
      <c r="O37">
        <v>6</v>
      </c>
      <c r="P37" s="14">
        <v>0.8</v>
      </c>
      <c r="Q37">
        <f t="shared" si="1"/>
        <v>30</v>
      </c>
    </row>
    <row r="38" spans="1:17" x14ac:dyDescent="0.2">
      <c r="A38" s="3">
        <v>37</v>
      </c>
      <c r="B38" s="1" t="s">
        <v>179</v>
      </c>
      <c r="C38" s="3">
        <v>28</v>
      </c>
      <c r="D38" s="3">
        <v>9</v>
      </c>
      <c r="E38" s="13">
        <v>0.75700000000000001</v>
      </c>
      <c r="F38" s="16">
        <f t="shared" si="0"/>
        <v>37</v>
      </c>
      <c r="G38" s="6"/>
      <c r="L38">
        <v>36</v>
      </c>
      <c r="M38" t="s">
        <v>565</v>
      </c>
      <c r="N38">
        <v>24</v>
      </c>
      <c r="O38">
        <v>6</v>
      </c>
      <c r="P38" s="14">
        <v>0.8</v>
      </c>
      <c r="Q38">
        <f t="shared" si="1"/>
        <v>30</v>
      </c>
    </row>
    <row r="39" spans="1:17" x14ac:dyDescent="0.2">
      <c r="A39" s="3">
        <v>38</v>
      </c>
      <c r="B39" s="1" t="s">
        <v>34</v>
      </c>
      <c r="C39" s="3">
        <v>24</v>
      </c>
      <c r="D39" s="3">
        <v>8</v>
      </c>
      <c r="E39" s="13">
        <v>0.75</v>
      </c>
      <c r="F39" s="16">
        <f t="shared" si="0"/>
        <v>32</v>
      </c>
      <c r="G39" s="6"/>
      <c r="L39">
        <v>38</v>
      </c>
      <c r="M39" t="s">
        <v>611</v>
      </c>
      <c r="N39">
        <v>26</v>
      </c>
      <c r="O39">
        <v>7</v>
      </c>
      <c r="P39" s="14">
        <v>0.78800000000000003</v>
      </c>
      <c r="Q39">
        <f t="shared" si="1"/>
        <v>33</v>
      </c>
    </row>
    <row r="40" spans="1:17" x14ac:dyDescent="0.2">
      <c r="A40" s="3">
        <v>39</v>
      </c>
      <c r="B40" s="1" t="s">
        <v>47</v>
      </c>
      <c r="C40" s="3">
        <v>23</v>
      </c>
      <c r="D40" s="3">
        <v>8</v>
      </c>
      <c r="E40" s="13">
        <v>0.74199999999999999</v>
      </c>
      <c r="F40" s="16">
        <f t="shared" si="0"/>
        <v>31</v>
      </c>
      <c r="G40" s="6"/>
      <c r="L40">
        <v>39</v>
      </c>
      <c r="M40" t="s">
        <v>439</v>
      </c>
      <c r="N40">
        <v>22</v>
      </c>
      <c r="O40">
        <v>6</v>
      </c>
      <c r="P40" s="14">
        <v>0.78600000000000003</v>
      </c>
      <c r="Q40">
        <f t="shared" si="1"/>
        <v>28</v>
      </c>
    </row>
    <row r="41" spans="1:17" x14ac:dyDescent="0.2">
      <c r="A41" s="3">
        <v>40</v>
      </c>
      <c r="B41" s="1" t="s">
        <v>813</v>
      </c>
      <c r="C41" s="3">
        <v>20</v>
      </c>
      <c r="D41" s="3">
        <v>7</v>
      </c>
      <c r="E41" s="13">
        <v>0.74099999999999999</v>
      </c>
      <c r="F41" s="16">
        <f t="shared" si="0"/>
        <v>27</v>
      </c>
      <c r="G41" s="6"/>
      <c r="L41">
        <v>39</v>
      </c>
      <c r="M41" t="s">
        <v>618</v>
      </c>
      <c r="N41">
        <v>22</v>
      </c>
      <c r="O41">
        <v>6</v>
      </c>
      <c r="P41" s="14">
        <v>0.78600000000000003</v>
      </c>
      <c r="Q41">
        <f t="shared" si="1"/>
        <v>28</v>
      </c>
    </row>
    <row r="42" spans="1:17" x14ac:dyDescent="0.2">
      <c r="A42" s="3">
        <v>41</v>
      </c>
      <c r="B42" s="1" t="s">
        <v>84</v>
      </c>
      <c r="C42" s="3">
        <v>22</v>
      </c>
      <c r="D42" s="3">
        <v>8</v>
      </c>
      <c r="E42" s="13">
        <v>0.73299999999999998</v>
      </c>
      <c r="F42" s="16">
        <f t="shared" si="0"/>
        <v>30</v>
      </c>
      <c r="G42" s="6"/>
      <c r="L42">
        <v>41</v>
      </c>
      <c r="M42" t="s">
        <v>482</v>
      </c>
      <c r="N42">
        <v>21</v>
      </c>
      <c r="O42">
        <v>6</v>
      </c>
      <c r="P42" s="14">
        <v>0.77800000000000002</v>
      </c>
      <c r="Q42">
        <f t="shared" si="1"/>
        <v>27</v>
      </c>
    </row>
    <row r="43" spans="1:17" x14ac:dyDescent="0.2">
      <c r="A43" s="3">
        <v>42</v>
      </c>
      <c r="B43" s="1" t="s">
        <v>106</v>
      </c>
      <c r="C43" s="3">
        <v>19</v>
      </c>
      <c r="D43" s="3">
        <v>7</v>
      </c>
      <c r="E43" s="13">
        <v>0.73099999999999998</v>
      </c>
      <c r="F43" s="16">
        <f t="shared" si="0"/>
        <v>26</v>
      </c>
      <c r="G43" s="6"/>
      <c r="L43">
        <v>41</v>
      </c>
      <c r="M43" t="s">
        <v>555</v>
      </c>
      <c r="N43">
        <v>21</v>
      </c>
      <c r="O43">
        <v>6</v>
      </c>
      <c r="P43" s="14">
        <v>0.77800000000000002</v>
      </c>
      <c r="Q43">
        <f t="shared" si="1"/>
        <v>27</v>
      </c>
    </row>
    <row r="44" spans="1:17" x14ac:dyDescent="0.2">
      <c r="A44" s="3">
        <v>43</v>
      </c>
      <c r="B44" s="1" t="s">
        <v>110</v>
      </c>
      <c r="C44" s="3">
        <v>24</v>
      </c>
      <c r="D44" s="3">
        <v>9</v>
      </c>
      <c r="E44" s="13">
        <v>0.72699999999999998</v>
      </c>
      <c r="F44" s="16">
        <f t="shared" si="0"/>
        <v>33</v>
      </c>
      <c r="G44" s="6"/>
      <c r="L44">
        <v>41</v>
      </c>
      <c r="M44" t="s">
        <v>641</v>
      </c>
      <c r="N44">
        <v>21</v>
      </c>
      <c r="O44">
        <v>6</v>
      </c>
      <c r="P44" s="14">
        <v>0.77800000000000002</v>
      </c>
      <c r="Q44">
        <f t="shared" si="1"/>
        <v>27</v>
      </c>
    </row>
    <row r="45" spans="1:17" x14ac:dyDescent="0.2">
      <c r="A45" s="3">
        <v>43</v>
      </c>
      <c r="B45" s="1" t="s">
        <v>138</v>
      </c>
      <c r="C45" s="3">
        <v>16</v>
      </c>
      <c r="D45" s="3">
        <v>6</v>
      </c>
      <c r="E45" s="13">
        <v>0.72699999999999998</v>
      </c>
      <c r="F45" s="16">
        <f t="shared" si="0"/>
        <v>22</v>
      </c>
      <c r="G45" s="6"/>
      <c r="L45">
        <v>41</v>
      </c>
      <c r="M45" t="s">
        <v>529</v>
      </c>
      <c r="N45">
        <v>21</v>
      </c>
      <c r="O45">
        <v>6</v>
      </c>
      <c r="P45" s="14">
        <v>0.77800000000000002</v>
      </c>
      <c r="Q45">
        <f t="shared" si="1"/>
        <v>27</v>
      </c>
    </row>
    <row r="46" spans="1:17" x14ac:dyDescent="0.2">
      <c r="A46" s="3">
        <v>45</v>
      </c>
      <c r="B46" s="1" t="s">
        <v>153</v>
      </c>
      <c r="C46" s="3">
        <v>26</v>
      </c>
      <c r="D46" s="3">
        <v>10</v>
      </c>
      <c r="E46" s="13">
        <v>0.72199999999999998</v>
      </c>
      <c r="F46" s="16">
        <f t="shared" si="0"/>
        <v>36</v>
      </c>
      <c r="G46" s="6"/>
      <c r="L46">
        <v>45</v>
      </c>
      <c r="M46" t="s">
        <v>447</v>
      </c>
      <c r="N46">
        <v>24</v>
      </c>
      <c r="O46">
        <v>7</v>
      </c>
      <c r="P46" s="14">
        <v>0.77400000000000002</v>
      </c>
      <c r="Q46">
        <f t="shared" si="1"/>
        <v>31</v>
      </c>
    </row>
    <row r="47" spans="1:17" x14ac:dyDescent="0.2">
      <c r="A47" s="3">
        <v>46</v>
      </c>
      <c r="B47" s="1" t="s">
        <v>256</v>
      </c>
      <c r="C47" s="3">
        <v>20</v>
      </c>
      <c r="D47" s="3">
        <v>8</v>
      </c>
      <c r="E47" s="13">
        <v>0.71399999999999997</v>
      </c>
      <c r="F47" s="16">
        <f t="shared" si="0"/>
        <v>28</v>
      </c>
      <c r="G47" s="6"/>
      <c r="L47">
        <v>45</v>
      </c>
      <c r="M47" t="s">
        <v>496</v>
      </c>
      <c r="N47">
        <v>24</v>
      </c>
      <c r="O47">
        <v>7</v>
      </c>
      <c r="P47" s="14">
        <v>0.77400000000000002</v>
      </c>
      <c r="Q47">
        <f t="shared" si="1"/>
        <v>31</v>
      </c>
    </row>
    <row r="48" spans="1:17" x14ac:dyDescent="0.2">
      <c r="A48" s="3">
        <v>46</v>
      </c>
      <c r="B48" s="1" t="s">
        <v>80</v>
      </c>
      <c r="C48" s="3">
        <v>20</v>
      </c>
      <c r="D48" s="3">
        <v>8</v>
      </c>
      <c r="E48" s="13">
        <v>0.71399999999999997</v>
      </c>
      <c r="F48" s="16">
        <f t="shared" si="0"/>
        <v>28</v>
      </c>
      <c r="G48" s="6"/>
      <c r="L48">
        <v>47</v>
      </c>
      <c r="M48" t="s">
        <v>836</v>
      </c>
      <c r="N48">
        <v>20</v>
      </c>
      <c r="O48">
        <v>6</v>
      </c>
      <c r="P48" s="14">
        <v>0.76900000000000002</v>
      </c>
      <c r="Q48">
        <f t="shared" si="1"/>
        <v>26</v>
      </c>
    </row>
    <row r="49" spans="1:17" x14ac:dyDescent="0.2">
      <c r="A49" s="3">
        <v>48</v>
      </c>
      <c r="B49" s="1" t="s">
        <v>57</v>
      </c>
      <c r="C49" s="3">
        <v>22</v>
      </c>
      <c r="D49" s="3">
        <v>9</v>
      </c>
      <c r="E49" s="13">
        <v>0.71</v>
      </c>
      <c r="F49" s="16">
        <f t="shared" si="0"/>
        <v>31</v>
      </c>
      <c r="G49" s="6"/>
      <c r="L49">
        <v>47</v>
      </c>
      <c r="M49" t="s">
        <v>580</v>
      </c>
      <c r="N49">
        <v>20</v>
      </c>
      <c r="O49">
        <v>6</v>
      </c>
      <c r="P49" s="14">
        <v>0.76900000000000002</v>
      </c>
      <c r="Q49">
        <f t="shared" si="1"/>
        <v>26</v>
      </c>
    </row>
    <row r="50" spans="1:17" x14ac:dyDescent="0.2">
      <c r="A50" s="3">
        <v>48</v>
      </c>
      <c r="B50" s="1" t="s">
        <v>117</v>
      </c>
      <c r="C50" s="3">
        <v>22</v>
      </c>
      <c r="D50" s="3">
        <v>9</v>
      </c>
      <c r="E50" s="13">
        <v>0.71</v>
      </c>
      <c r="F50" s="16">
        <f t="shared" si="0"/>
        <v>31</v>
      </c>
      <c r="G50" s="6"/>
      <c r="L50">
        <v>49</v>
      </c>
      <c r="M50" t="s">
        <v>436</v>
      </c>
      <c r="N50">
        <v>23</v>
      </c>
      <c r="O50">
        <v>7</v>
      </c>
      <c r="P50" s="14">
        <v>0.76700000000000002</v>
      </c>
      <c r="Q50">
        <f t="shared" si="1"/>
        <v>30</v>
      </c>
    </row>
    <row r="51" spans="1:17" x14ac:dyDescent="0.2">
      <c r="A51" s="3">
        <v>48</v>
      </c>
      <c r="B51" s="1" t="s">
        <v>92</v>
      </c>
      <c r="C51" s="3">
        <v>22</v>
      </c>
      <c r="D51" s="3">
        <v>9</v>
      </c>
      <c r="E51" s="13">
        <v>0.71</v>
      </c>
      <c r="F51" s="16">
        <f t="shared" si="0"/>
        <v>31</v>
      </c>
      <c r="G51" s="6"/>
      <c r="L51">
        <v>50</v>
      </c>
      <c r="M51" t="s">
        <v>358</v>
      </c>
      <c r="N51">
        <v>26</v>
      </c>
      <c r="O51">
        <v>8</v>
      </c>
      <c r="P51" s="14">
        <v>0.76500000000000001</v>
      </c>
      <c r="Q51">
        <f t="shared" si="1"/>
        <v>34</v>
      </c>
    </row>
    <row r="52" spans="1:17" x14ac:dyDescent="0.2">
      <c r="A52" s="3">
        <v>48</v>
      </c>
      <c r="B52" s="1" t="s">
        <v>790</v>
      </c>
      <c r="C52" s="3">
        <v>22</v>
      </c>
      <c r="D52" s="3">
        <v>9</v>
      </c>
      <c r="E52" s="13">
        <v>0.71</v>
      </c>
      <c r="F52" s="16">
        <f t="shared" si="0"/>
        <v>31</v>
      </c>
      <c r="G52" s="6"/>
      <c r="L52">
        <v>50</v>
      </c>
      <c r="M52" t="s">
        <v>476</v>
      </c>
      <c r="N52">
        <v>26</v>
      </c>
      <c r="O52">
        <v>8</v>
      </c>
      <c r="P52" s="14">
        <v>0.76500000000000001</v>
      </c>
      <c r="Q52">
        <f t="shared" si="1"/>
        <v>34</v>
      </c>
    </row>
    <row r="53" spans="1:17" x14ac:dyDescent="0.2">
      <c r="A53" s="3">
        <v>48</v>
      </c>
      <c r="B53" s="1" t="s">
        <v>805</v>
      </c>
      <c r="C53" s="3">
        <v>22</v>
      </c>
      <c r="D53" s="3">
        <v>9</v>
      </c>
      <c r="E53" s="13">
        <v>0.71</v>
      </c>
      <c r="F53" s="16">
        <f t="shared" si="0"/>
        <v>31</v>
      </c>
      <c r="G53" s="6"/>
      <c r="L53">
        <v>52</v>
      </c>
      <c r="M53" t="s">
        <v>544</v>
      </c>
      <c r="N53">
        <v>16</v>
      </c>
      <c r="O53">
        <v>5</v>
      </c>
      <c r="P53" s="14">
        <v>0.76200000000000001</v>
      </c>
      <c r="Q53">
        <f t="shared" si="1"/>
        <v>21</v>
      </c>
    </row>
    <row r="54" spans="1:17" x14ac:dyDescent="0.2">
      <c r="A54" s="3">
        <v>48</v>
      </c>
      <c r="B54" s="1" t="s">
        <v>180</v>
      </c>
      <c r="C54" s="3">
        <v>22</v>
      </c>
      <c r="D54" s="3">
        <v>9</v>
      </c>
      <c r="E54" s="13">
        <v>0.71</v>
      </c>
      <c r="F54" s="16">
        <f t="shared" si="0"/>
        <v>31</v>
      </c>
      <c r="G54" s="6"/>
      <c r="L54">
        <v>52</v>
      </c>
      <c r="M54" t="s">
        <v>493</v>
      </c>
      <c r="N54">
        <v>16</v>
      </c>
      <c r="O54">
        <v>5</v>
      </c>
      <c r="P54" s="14">
        <v>0.76200000000000001</v>
      </c>
      <c r="Q54">
        <f t="shared" si="1"/>
        <v>21</v>
      </c>
    </row>
    <row r="55" spans="1:17" x14ac:dyDescent="0.2">
      <c r="A55" s="3">
        <v>54</v>
      </c>
      <c r="B55" s="1" t="s">
        <v>868</v>
      </c>
      <c r="C55" s="3">
        <v>17</v>
      </c>
      <c r="D55" s="3">
        <v>7</v>
      </c>
      <c r="E55" s="13">
        <v>0.70799999999999996</v>
      </c>
      <c r="F55" s="16">
        <f t="shared" si="0"/>
        <v>24</v>
      </c>
      <c r="G55" s="6"/>
      <c r="L55">
        <v>54</v>
      </c>
      <c r="M55" t="s">
        <v>527</v>
      </c>
      <c r="N55">
        <v>25</v>
      </c>
      <c r="O55">
        <v>8</v>
      </c>
      <c r="P55" s="14">
        <v>0.75800000000000001</v>
      </c>
      <c r="Q55">
        <f t="shared" si="1"/>
        <v>33</v>
      </c>
    </row>
    <row r="56" spans="1:17" x14ac:dyDescent="0.2">
      <c r="A56" s="3">
        <v>55</v>
      </c>
      <c r="B56" s="1" t="s">
        <v>69</v>
      </c>
      <c r="C56" s="3">
        <v>21</v>
      </c>
      <c r="D56" s="3">
        <v>9</v>
      </c>
      <c r="E56" s="13">
        <v>0.7</v>
      </c>
      <c r="F56" s="16">
        <f t="shared" si="0"/>
        <v>30</v>
      </c>
      <c r="G56" s="6"/>
      <c r="L56">
        <v>55</v>
      </c>
      <c r="M56" t="s">
        <v>854</v>
      </c>
      <c r="N56">
        <v>24</v>
      </c>
      <c r="O56">
        <v>8</v>
      </c>
      <c r="P56" s="14">
        <v>0.75</v>
      </c>
      <c r="Q56">
        <f t="shared" si="1"/>
        <v>32</v>
      </c>
    </row>
    <row r="57" spans="1:17" x14ac:dyDescent="0.2">
      <c r="A57" s="3">
        <v>55</v>
      </c>
      <c r="B57" s="1" t="s">
        <v>251</v>
      </c>
      <c r="C57" s="3">
        <v>21</v>
      </c>
      <c r="D57" s="3">
        <v>9</v>
      </c>
      <c r="E57" s="13">
        <v>0.7</v>
      </c>
      <c r="F57" s="16">
        <f t="shared" si="0"/>
        <v>30</v>
      </c>
      <c r="G57" s="6"/>
      <c r="L57">
        <v>55</v>
      </c>
      <c r="M57" t="s">
        <v>403</v>
      </c>
      <c r="N57">
        <v>24</v>
      </c>
      <c r="O57">
        <v>8</v>
      </c>
      <c r="P57" s="14">
        <v>0.75</v>
      </c>
      <c r="Q57">
        <f t="shared" si="1"/>
        <v>32</v>
      </c>
    </row>
    <row r="58" spans="1:17" x14ac:dyDescent="0.2">
      <c r="A58" s="3">
        <v>55</v>
      </c>
      <c r="B58" s="1" t="s">
        <v>59</v>
      </c>
      <c r="C58" s="3">
        <v>21</v>
      </c>
      <c r="D58" s="3">
        <v>9</v>
      </c>
      <c r="E58" s="13">
        <v>0.7</v>
      </c>
      <c r="F58" s="16">
        <f t="shared" si="0"/>
        <v>30</v>
      </c>
      <c r="G58" s="6"/>
      <c r="L58">
        <v>55</v>
      </c>
      <c r="M58" t="s">
        <v>455</v>
      </c>
      <c r="N58">
        <v>21</v>
      </c>
      <c r="O58">
        <v>7</v>
      </c>
      <c r="P58" s="14">
        <v>0.75</v>
      </c>
      <c r="Q58">
        <f t="shared" si="1"/>
        <v>28</v>
      </c>
    </row>
    <row r="59" spans="1:17" x14ac:dyDescent="0.2">
      <c r="A59" s="3">
        <v>55</v>
      </c>
      <c r="B59" s="1" t="s">
        <v>126</v>
      </c>
      <c r="C59" s="3">
        <v>21</v>
      </c>
      <c r="D59" s="3">
        <v>9</v>
      </c>
      <c r="E59" s="13">
        <v>0.7</v>
      </c>
      <c r="F59" s="16">
        <f t="shared" si="0"/>
        <v>30</v>
      </c>
      <c r="G59" s="6"/>
      <c r="L59">
        <v>58</v>
      </c>
      <c r="M59" t="s">
        <v>389</v>
      </c>
      <c r="N59">
        <v>23</v>
      </c>
      <c r="O59">
        <v>8</v>
      </c>
      <c r="P59" s="14">
        <v>0.74199999999999999</v>
      </c>
      <c r="Q59">
        <f t="shared" si="1"/>
        <v>31</v>
      </c>
    </row>
    <row r="60" spans="1:17" x14ac:dyDescent="0.2">
      <c r="A60" s="3">
        <v>59</v>
      </c>
      <c r="B60" s="1" t="s">
        <v>51</v>
      </c>
      <c r="C60" s="3">
        <v>16</v>
      </c>
      <c r="D60" s="3">
        <v>7</v>
      </c>
      <c r="E60" s="13">
        <v>0.69599999999999995</v>
      </c>
      <c r="F60" s="16">
        <f t="shared" si="0"/>
        <v>23</v>
      </c>
      <c r="G60" s="6"/>
      <c r="L60">
        <v>58</v>
      </c>
      <c r="M60" t="s">
        <v>511</v>
      </c>
      <c r="N60">
        <v>23</v>
      </c>
      <c r="O60">
        <v>8</v>
      </c>
      <c r="P60" s="14">
        <v>0.74199999999999999</v>
      </c>
      <c r="Q60">
        <f t="shared" si="1"/>
        <v>31</v>
      </c>
    </row>
    <row r="61" spans="1:17" x14ac:dyDescent="0.2">
      <c r="A61" s="3">
        <v>60</v>
      </c>
      <c r="B61" s="1" t="s">
        <v>794</v>
      </c>
      <c r="C61" s="3">
        <v>20</v>
      </c>
      <c r="D61" s="3">
        <v>9</v>
      </c>
      <c r="E61" s="13">
        <v>0.69</v>
      </c>
      <c r="F61" s="16">
        <f t="shared" si="0"/>
        <v>29</v>
      </c>
      <c r="G61" s="6"/>
      <c r="L61">
        <v>58</v>
      </c>
      <c r="M61" t="s">
        <v>421</v>
      </c>
      <c r="N61">
        <v>23</v>
      </c>
      <c r="O61">
        <v>8</v>
      </c>
      <c r="P61" s="14">
        <v>0.74199999999999999</v>
      </c>
      <c r="Q61">
        <f t="shared" si="1"/>
        <v>31</v>
      </c>
    </row>
    <row r="62" spans="1:17" x14ac:dyDescent="0.2">
      <c r="A62" s="3">
        <v>61</v>
      </c>
      <c r="B62" s="1" t="s">
        <v>869</v>
      </c>
      <c r="C62" s="3">
        <v>22</v>
      </c>
      <c r="D62" s="3">
        <v>10</v>
      </c>
      <c r="E62" s="13">
        <v>0.68799999999999994</v>
      </c>
      <c r="F62" s="16">
        <f t="shared" si="0"/>
        <v>32</v>
      </c>
      <c r="G62" s="6"/>
      <c r="L62">
        <v>58</v>
      </c>
      <c r="M62" t="s">
        <v>410</v>
      </c>
      <c r="N62">
        <v>23</v>
      </c>
      <c r="O62">
        <v>8</v>
      </c>
      <c r="P62" s="14">
        <v>0.74199999999999999</v>
      </c>
      <c r="Q62">
        <f t="shared" si="1"/>
        <v>31</v>
      </c>
    </row>
    <row r="63" spans="1:17" x14ac:dyDescent="0.2">
      <c r="A63" s="3">
        <v>61</v>
      </c>
      <c r="B63" s="1" t="s">
        <v>212</v>
      </c>
      <c r="C63" s="3">
        <v>22</v>
      </c>
      <c r="D63" s="3">
        <v>10</v>
      </c>
      <c r="E63" s="13">
        <v>0.68799999999999994</v>
      </c>
      <c r="F63" s="16">
        <f t="shared" si="0"/>
        <v>32</v>
      </c>
      <c r="G63" s="6"/>
      <c r="L63">
        <v>62</v>
      </c>
      <c r="M63" t="s">
        <v>680</v>
      </c>
      <c r="N63">
        <v>20</v>
      </c>
      <c r="O63">
        <v>7</v>
      </c>
      <c r="P63" s="14">
        <v>0.74099999999999999</v>
      </c>
      <c r="Q63">
        <f t="shared" si="1"/>
        <v>27</v>
      </c>
    </row>
    <row r="64" spans="1:17" x14ac:dyDescent="0.2">
      <c r="A64" s="3">
        <v>63</v>
      </c>
      <c r="B64" s="1" t="s">
        <v>96</v>
      </c>
      <c r="C64" s="3">
        <v>24</v>
      </c>
      <c r="D64" s="3">
        <v>11</v>
      </c>
      <c r="E64" s="13">
        <v>0.68600000000000005</v>
      </c>
      <c r="F64" s="16">
        <f t="shared" si="0"/>
        <v>35</v>
      </c>
      <c r="G64" s="6"/>
      <c r="L64">
        <v>62</v>
      </c>
      <c r="M64" t="s">
        <v>480</v>
      </c>
      <c r="N64">
        <v>20</v>
      </c>
      <c r="O64">
        <v>7</v>
      </c>
      <c r="P64" s="14">
        <v>0.74099999999999999</v>
      </c>
      <c r="Q64">
        <f t="shared" si="1"/>
        <v>27</v>
      </c>
    </row>
    <row r="65" spans="1:17" x14ac:dyDescent="0.2">
      <c r="A65" s="3">
        <v>63</v>
      </c>
      <c r="B65" s="1" t="s">
        <v>49</v>
      </c>
      <c r="C65" s="3">
        <v>24</v>
      </c>
      <c r="D65" s="3">
        <v>11</v>
      </c>
      <c r="E65" s="13">
        <v>0.68600000000000005</v>
      </c>
      <c r="F65" s="16">
        <f t="shared" si="0"/>
        <v>35</v>
      </c>
      <c r="G65" s="6"/>
      <c r="L65">
        <v>64</v>
      </c>
      <c r="M65" t="s">
        <v>579</v>
      </c>
      <c r="N65">
        <v>19</v>
      </c>
      <c r="O65">
        <v>7</v>
      </c>
      <c r="P65" s="14">
        <v>0.73099999999999998</v>
      </c>
      <c r="Q65">
        <f t="shared" si="1"/>
        <v>26</v>
      </c>
    </row>
    <row r="66" spans="1:17" x14ac:dyDescent="0.2">
      <c r="A66" s="3">
        <v>65</v>
      </c>
      <c r="B66" s="1" t="s">
        <v>823</v>
      </c>
      <c r="C66" s="3">
        <v>19</v>
      </c>
      <c r="D66" s="3">
        <v>9</v>
      </c>
      <c r="E66" s="13">
        <v>0.67900000000000005</v>
      </c>
      <c r="F66" s="16">
        <f t="shared" si="0"/>
        <v>28</v>
      </c>
      <c r="G66" s="6"/>
      <c r="L66">
        <v>64</v>
      </c>
      <c r="M66" t="s">
        <v>841</v>
      </c>
      <c r="N66">
        <v>19</v>
      </c>
      <c r="O66">
        <v>7</v>
      </c>
      <c r="P66" s="14">
        <v>0.73099999999999998</v>
      </c>
      <c r="Q66">
        <f t="shared" si="1"/>
        <v>26</v>
      </c>
    </row>
    <row r="67" spans="1:17" x14ac:dyDescent="0.2">
      <c r="A67" s="3">
        <v>65</v>
      </c>
      <c r="B67" s="1" t="s">
        <v>228</v>
      </c>
      <c r="C67" s="3">
        <v>19</v>
      </c>
      <c r="D67" s="3">
        <v>9</v>
      </c>
      <c r="E67" s="13">
        <v>0.67900000000000005</v>
      </c>
      <c r="F67" s="16">
        <f t="shared" ref="F67:F130" si="2">SUM(C67:D67)</f>
        <v>28</v>
      </c>
      <c r="G67" s="6"/>
      <c r="L67">
        <v>64</v>
      </c>
      <c r="M67" t="s">
        <v>551</v>
      </c>
      <c r="N67">
        <v>19</v>
      </c>
      <c r="O67">
        <v>7</v>
      </c>
      <c r="P67" s="14">
        <v>0.73099999999999998</v>
      </c>
      <c r="Q67">
        <f t="shared" ref="Q67:Q130" si="3">SUM(N67:O67)</f>
        <v>26</v>
      </c>
    </row>
    <row r="68" spans="1:17" x14ac:dyDescent="0.2">
      <c r="A68" s="3">
        <v>67</v>
      </c>
      <c r="B68" s="1" t="s">
        <v>816</v>
      </c>
      <c r="C68" s="3">
        <v>21</v>
      </c>
      <c r="D68" s="3">
        <v>10</v>
      </c>
      <c r="E68" s="13">
        <v>0.67700000000000005</v>
      </c>
      <c r="F68" s="16">
        <f t="shared" si="2"/>
        <v>31</v>
      </c>
      <c r="G68" s="6"/>
      <c r="L68">
        <v>64</v>
      </c>
      <c r="M68" t="s">
        <v>517</v>
      </c>
      <c r="N68">
        <v>19</v>
      </c>
      <c r="O68">
        <v>7</v>
      </c>
      <c r="P68" s="14">
        <v>0.73099999999999998</v>
      </c>
      <c r="Q68">
        <f t="shared" si="3"/>
        <v>26</v>
      </c>
    </row>
    <row r="69" spans="1:17" x14ac:dyDescent="0.2">
      <c r="A69" s="3">
        <v>67</v>
      </c>
      <c r="B69" s="1" t="s">
        <v>325</v>
      </c>
      <c r="C69" s="3">
        <v>21</v>
      </c>
      <c r="D69" s="3">
        <v>10</v>
      </c>
      <c r="E69" s="13">
        <v>0.67700000000000005</v>
      </c>
      <c r="F69" s="16">
        <f t="shared" si="2"/>
        <v>31</v>
      </c>
      <c r="G69" s="6"/>
      <c r="L69">
        <v>68</v>
      </c>
      <c r="M69" t="s">
        <v>372</v>
      </c>
      <c r="N69">
        <v>24</v>
      </c>
      <c r="O69">
        <v>9</v>
      </c>
      <c r="P69" s="14">
        <v>0.72699999999999998</v>
      </c>
      <c r="Q69">
        <f t="shared" si="3"/>
        <v>33</v>
      </c>
    </row>
    <row r="70" spans="1:17" x14ac:dyDescent="0.2">
      <c r="A70" s="3">
        <v>69</v>
      </c>
      <c r="B70" s="1" t="s">
        <v>82</v>
      </c>
      <c r="C70" s="3">
        <v>20</v>
      </c>
      <c r="D70" s="3">
        <v>10</v>
      </c>
      <c r="E70" s="13">
        <v>0.66700000000000004</v>
      </c>
      <c r="F70" s="16">
        <f t="shared" si="2"/>
        <v>30</v>
      </c>
      <c r="G70" s="6"/>
      <c r="L70">
        <v>69</v>
      </c>
      <c r="M70" t="s">
        <v>505</v>
      </c>
      <c r="N70">
        <v>21</v>
      </c>
      <c r="O70">
        <v>8</v>
      </c>
      <c r="P70" s="14">
        <v>0.72399999999999998</v>
      </c>
      <c r="Q70">
        <f t="shared" si="3"/>
        <v>29</v>
      </c>
    </row>
    <row r="71" spans="1:17" x14ac:dyDescent="0.2">
      <c r="A71" s="3">
        <v>69</v>
      </c>
      <c r="B71" s="1" t="s">
        <v>214</v>
      </c>
      <c r="C71" s="3">
        <v>20</v>
      </c>
      <c r="D71" s="3">
        <v>10</v>
      </c>
      <c r="E71" s="13">
        <v>0.66700000000000004</v>
      </c>
      <c r="F71" s="16">
        <f t="shared" si="2"/>
        <v>30</v>
      </c>
      <c r="G71" s="6"/>
      <c r="L71">
        <v>70</v>
      </c>
      <c r="M71" t="s">
        <v>452</v>
      </c>
      <c r="N71">
        <v>18</v>
      </c>
      <c r="O71">
        <v>7</v>
      </c>
      <c r="P71" s="14">
        <v>0.72</v>
      </c>
      <c r="Q71">
        <f t="shared" si="3"/>
        <v>25</v>
      </c>
    </row>
    <row r="72" spans="1:17" x14ac:dyDescent="0.2">
      <c r="A72" s="3">
        <v>69</v>
      </c>
      <c r="B72" s="1" t="s">
        <v>147</v>
      </c>
      <c r="C72" s="3">
        <v>20</v>
      </c>
      <c r="D72" s="3">
        <v>10</v>
      </c>
      <c r="E72" s="13">
        <v>0.66700000000000004</v>
      </c>
      <c r="F72" s="16">
        <f t="shared" si="2"/>
        <v>30</v>
      </c>
      <c r="G72" s="6"/>
      <c r="L72">
        <v>71</v>
      </c>
      <c r="M72" t="s">
        <v>667</v>
      </c>
      <c r="N72">
        <v>20</v>
      </c>
      <c r="O72">
        <v>8</v>
      </c>
      <c r="P72" s="14">
        <v>0.71399999999999997</v>
      </c>
      <c r="Q72">
        <f t="shared" si="3"/>
        <v>28</v>
      </c>
    </row>
    <row r="73" spans="1:17" x14ac:dyDescent="0.2">
      <c r="A73" s="3">
        <v>69</v>
      </c>
      <c r="B73" s="1" t="s">
        <v>86</v>
      </c>
      <c r="C73" s="3">
        <v>20</v>
      </c>
      <c r="D73" s="3">
        <v>10</v>
      </c>
      <c r="E73" s="13">
        <v>0.66700000000000004</v>
      </c>
      <c r="F73" s="16">
        <f t="shared" si="2"/>
        <v>30</v>
      </c>
      <c r="G73" s="6"/>
      <c r="L73">
        <v>72</v>
      </c>
      <c r="M73" t="s">
        <v>472</v>
      </c>
      <c r="N73">
        <v>22</v>
      </c>
      <c r="O73">
        <v>9</v>
      </c>
      <c r="P73" s="14">
        <v>0.71</v>
      </c>
      <c r="Q73">
        <f t="shared" si="3"/>
        <v>31</v>
      </c>
    </row>
    <row r="74" spans="1:17" x14ac:dyDescent="0.2">
      <c r="A74" s="3">
        <v>69</v>
      </c>
      <c r="B74" s="1" t="s">
        <v>158</v>
      </c>
      <c r="C74" s="3">
        <v>20</v>
      </c>
      <c r="D74" s="3">
        <v>10</v>
      </c>
      <c r="E74" s="13">
        <v>0.66700000000000004</v>
      </c>
      <c r="F74" s="16">
        <f t="shared" si="2"/>
        <v>30</v>
      </c>
      <c r="G74" s="6"/>
      <c r="L74">
        <v>73</v>
      </c>
      <c r="M74" t="s">
        <v>694</v>
      </c>
      <c r="N74">
        <v>17</v>
      </c>
      <c r="O74">
        <v>7</v>
      </c>
      <c r="P74" s="14">
        <v>0.70799999999999996</v>
      </c>
      <c r="Q74">
        <f t="shared" si="3"/>
        <v>24</v>
      </c>
    </row>
    <row r="75" spans="1:17" x14ac:dyDescent="0.2">
      <c r="A75" s="3">
        <v>74</v>
      </c>
      <c r="B75" s="1" t="s">
        <v>870</v>
      </c>
      <c r="C75" s="3">
        <v>21</v>
      </c>
      <c r="D75" s="3">
        <v>11</v>
      </c>
      <c r="E75" s="13">
        <v>0.65600000000000003</v>
      </c>
      <c r="F75" s="16">
        <f t="shared" si="2"/>
        <v>32</v>
      </c>
      <c r="G75" s="6"/>
      <c r="L75">
        <v>74</v>
      </c>
      <c r="M75" t="s">
        <v>583</v>
      </c>
      <c r="N75">
        <v>19</v>
      </c>
      <c r="O75">
        <v>8</v>
      </c>
      <c r="P75" s="14">
        <v>0.70399999999999996</v>
      </c>
      <c r="Q75">
        <f t="shared" si="3"/>
        <v>27</v>
      </c>
    </row>
    <row r="76" spans="1:17" x14ac:dyDescent="0.2">
      <c r="A76" s="3">
        <v>74</v>
      </c>
      <c r="B76" s="1" t="s">
        <v>20</v>
      </c>
      <c r="C76" s="3">
        <v>21</v>
      </c>
      <c r="D76" s="3">
        <v>11</v>
      </c>
      <c r="E76" s="13">
        <v>0.65600000000000003</v>
      </c>
      <c r="F76" s="16">
        <f t="shared" si="2"/>
        <v>32</v>
      </c>
      <c r="G76" s="6"/>
      <c r="L76">
        <v>75</v>
      </c>
      <c r="M76" t="s">
        <v>855</v>
      </c>
      <c r="N76">
        <v>21</v>
      </c>
      <c r="O76">
        <v>9</v>
      </c>
      <c r="P76" s="14">
        <v>0.7</v>
      </c>
      <c r="Q76">
        <f t="shared" si="3"/>
        <v>30</v>
      </c>
    </row>
    <row r="77" spans="1:17" x14ac:dyDescent="0.2">
      <c r="A77" s="3">
        <v>74</v>
      </c>
      <c r="B77" s="1" t="s">
        <v>211</v>
      </c>
      <c r="C77" s="3">
        <v>21</v>
      </c>
      <c r="D77" s="3">
        <v>11</v>
      </c>
      <c r="E77" s="13">
        <v>0.65600000000000003</v>
      </c>
      <c r="F77" s="16">
        <f t="shared" si="2"/>
        <v>32</v>
      </c>
      <c r="G77" s="6"/>
      <c r="L77">
        <v>75</v>
      </c>
      <c r="M77" t="s">
        <v>407</v>
      </c>
      <c r="N77">
        <v>21</v>
      </c>
      <c r="O77">
        <v>9</v>
      </c>
      <c r="P77" s="14">
        <v>0.7</v>
      </c>
      <c r="Q77">
        <f t="shared" si="3"/>
        <v>30</v>
      </c>
    </row>
    <row r="78" spans="1:17" x14ac:dyDescent="0.2">
      <c r="A78" s="3">
        <v>77</v>
      </c>
      <c r="B78" s="1" t="s">
        <v>104</v>
      </c>
      <c r="C78" s="3">
        <v>19</v>
      </c>
      <c r="D78" s="3">
        <v>10</v>
      </c>
      <c r="E78" s="13">
        <v>0.65500000000000003</v>
      </c>
      <c r="F78" s="16">
        <f t="shared" si="2"/>
        <v>29</v>
      </c>
      <c r="G78" s="6"/>
      <c r="L78">
        <v>75</v>
      </c>
      <c r="M78" t="s">
        <v>856</v>
      </c>
      <c r="N78">
        <v>21</v>
      </c>
      <c r="O78">
        <v>9</v>
      </c>
      <c r="P78" s="14">
        <v>0.7</v>
      </c>
      <c r="Q78">
        <f t="shared" si="3"/>
        <v>30</v>
      </c>
    </row>
    <row r="79" spans="1:17" x14ac:dyDescent="0.2">
      <c r="A79" s="3">
        <v>77</v>
      </c>
      <c r="B79" s="1" t="s">
        <v>817</v>
      </c>
      <c r="C79" s="3">
        <v>19</v>
      </c>
      <c r="D79" s="3">
        <v>10</v>
      </c>
      <c r="E79" s="13">
        <v>0.65500000000000003</v>
      </c>
      <c r="F79" s="16">
        <f t="shared" si="2"/>
        <v>29</v>
      </c>
      <c r="G79" s="6"/>
      <c r="L79">
        <v>78</v>
      </c>
      <c r="M79" t="s">
        <v>546</v>
      </c>
      <c r="N79">
        <v>18</v>
      </c>
      <c r="O79">
        <v>8</v>
      </c>
      <c r="P79" s="14">
        <v>0.69199999999999995</v>
      </c>
      <c r="Q79">
        <f t="shared" si="3"/>
        <v>26</v>
      </c>
    </row>
    <row r="80" spans="1:17" x14ac:dyDescent="0.2">
      <c r="A80" s="3">
        <v>77</v>
      </c>
      <c r="B80" s="1" t="s">
        <v>789</v>
      </c>
      <c r="C80" s="3">
        <v>19</v>
      </c>
      <c r="D80" s="3">
        <v>10</v>
      </c>
      <c r="E80" s="13">
        <v>0.65500000000000003</v>
      </c>
      <c r="F80" s="16">
        <f t="shared" si="2"/>
        <v>29</v>
      </c>
      <c r="G80" s="6"/>
      <c r="L80">
        <v>78</v>
      </c>
      <c r="M80" t="s">
        <v>719</v>
      </c>
      <c r="N80">
        <v>18</v>
      </c>
      <c r="O80">
        <v>8</v>
      </c>
      <c r="P80" s="14">
        <v>0.69199999999999995</v>
      </c>
      <c r="Q80">
        <f t="shared" si="3"/>
        <v>26</v>
      </c>
    </row>
    <row r="81" spans="1:17" x14ac:dyDescent="0.2">
      <c r="A81" s="3">
        <v>77</v>
      </c>
      <c r="B81" s="1" t="s">
        <v>802</v>
      </c>
      <c r="C81" s="3">
        <v>19</v>
      </c>
      <c r="D81" s="3">
        <v>10</v>
      </c>
      <c r="E81" s="13">
        <v>0.65500000000000003</v>
      </c>
      <c r="F81" s="16">
        <f t="shared" si="2"/>
        <v>29</v>
      </c>
      <c r="G81" s="6"/>
      <c r="L81">
        <v>78</v>
      </c>
      <c r="M81" t="s">
        <v>541</v>
      </c>
      <c r="N81">
        <v>18</v>
      </c>
      <c r="O81">
        <v>8</v>
      </c>
      <c r="P81" s="14">
        <v>0.69199999999999995</v>
      </c>
      <c r="Q81">
        <f t="shared" si="3"/>
        <v>26</v>
      </c>
    </row>
    <row r="82" spans="1:17" x14ac:dyDescent="0.2">
      <c r="A82" s="3">
        <v>77</v>
      </c>
      <c r="B82" s="1" t="s">
        <v>91</v>
      </c>
      <c r="C82" s="3">
        <v>19</v>
      </c>
      <c r="D82" s="3">
        <v>10</v>
      </c>
      <c r="E82" s="13">
        <v>0.65500000000000003</v>
      </c>
      <c r="F82" s="16">
        <f t="shared" si="2"/>
        <v>29</v>
      </c>
      <c r="G82" s="6"/>
      <c r="L82">
        <v>81</v>
      </c>
      <c r="M82" t="s">
        <v>495</v>
      </c>
      <c r="N82">
        <v>20</v>
      </c>
      <c r="O82">
        <v>9</v>
      </c>
      <c r="P82" s="14">
        <v>0.69</v>
      </c>
      <c r="Q82">
        <f t="shared" si="3"/>
        <v>29</v>
      </c>
    </row>
    <row r="83" spans="1:17" x14ac:dyDescent="0.2">
      <c r="A83" s="3">
        <v>77</v>
      </c>
      <c r="B83" s="1" t="s">
        <v>308</v>
      </c>
      <c r="C83" s="3">
        <v>19</v>
      </c>
      <c r="D83" s="3">
        <v>10</v>
      </c>
      <c r="E83" s="13">
        <v>0.65500000000000003</v>
      </c>
      <c r="F83" s="16">
        <f t="shared" si="2"/>
        <v>29</v>
      </c>
      <c r="G83" s="6"/>
      <c r="L83">
        <v>81</v>
      </c>
      <c r="M83" t="s">
        <v>400</v>
      </c>
      <c r="N83">
        <v>20</v>
      </c>
      <c r="O83">
        <v>9</v>
      </c>
      <c r="P83" s="14">
        <v>0.69</v>
      </c>
      <c r="Q83">
        <f t="shared" si="3"/>
        <v>29</v>
      </c>
    </row>
    <row r="84" spans="1:17" x14ac:dyDescent="0.2">
      <c r="A84" s="3">
        <v>77</v>
      </c>
      <c r="B84" s="1" t="s">
        <v>154</v>
      </c>
      <c r="C84" s="3">
        <v>19</v>
      </c>
      <c r="D84" s="3">
        <v>10</v>
      </c>
      <c r="E84" s="13">
        <v>0.65500000000000003</v>
      </c>
      <c r="F84" s="16">
        <f t="shared" si="2"/>
        <v>29</v>
      </c>
      <c r="G84" s="6"/>
      <c r="L84">
        <v>81</v>
      </c>
      <c r="M84" t="s">
        <v>627</v>
      </c>
      <c r="N84">
        <v>20</v>
      </c>
      <c r="O84">
        <v>9</v>
      </c>
      <c r="P84" s="14">
        <v>0.69</v>
      </c>
      <c r="Q84">
        <f t="shared" si="3"/>
        <v>29</v>
      </c>
    </row>
    <row r="85" spans="1:17" x14ac:dyDescent="0.2">
      <c r="A85" s="3">
        <v>84</v>
      </c>
      <c r="B85" s="1" t="s">
        <v>142</v>
      </c>
      <c r="C85" s="3">
        <v>17</v>
      </c>
      <c r="D85" s="3">
        <v>9</v>
      </c>
      <c r="E85" s="13">
        <v>0.65400000000000003</v>
      </c>
      <c r="F85" s="16">
        <f t="shared" si="2"/>
        <v>26</v>
      </c>
      <c r="G85" s="6"/>
      <c r="L85">
        <v>84</v>
      </c>
      <c r="M85" t="s">
        <v>420</v>
      </c>
      <c r="N85">
        <v>22</v>
      </c>
      <c r="O85">
        <v>10</v>
      </c>
      <c r="P85" s="14">
        <v>0.68799999999999994</v>
      </c>
      <c r="Q85">
        <f t="shared" si="3"/>
        <v>32</v>
      </c>
    </row>
    <row r="86" spans="1:17" x14ac:dyDescent="0.2">
      <c r="A86" s="3">
        <v>85</v>
      </c>
      <c r="B86" s="1" t="s">
        <v>239</v>
      </c>
      <c r="C86" s="3">
        <v>15</v>
      </c>
      <c r="D86" s="3">
        <v>8</v>
      </c>
      <c r="E86" s="13">
        <v>0.65200000000000002</v>
      </c>
      <c r="F86" s="16">
        <f t="shared" si="2"/>
        <v>23</v>
      </c>
      <c r="G86" s="6"/>
      <c r="L86">
        <v>85</v>
      </c>
      <c r="M86" t="s">
        <v>758</v>
      </c>
      <c r="N86">
        <v>15</v>
      </c>
      <c r="O86">
        <v>7</v>
      </c>
      <c r="P86" s="14">
        <v>0.68200000000000005</v>
      </c>
      <c r="Q86">
        <f t="shared" si="3"/>
        <v>22</v>
      </c>
    </row>
    <row r="87" spans="1:17" x14ac:dyDescent="0.2">
      <c r="A87" s="3">
        <v>86</v>
      </c>
      <c r="B87" s="1" t="s">
        <v>135</v>
      </c>
      <c r="C87" s="3">
        <v>22</v>
      </c>
      <c r="D87" s="3">
        <v>12</v>
      </c>
      <c r="E87" s="13">
        <v>0.64700000000000002</v>
      </c>
      <c r="F87" s="16">
        <f t="shared" si="2"/>
        <v>34</v>
      </c>
      <c r="G87" s="6"/>
      <c r="L87">
        <v>86</v>
      </c>
      <c r="M87" t="s">
        <v>489</v>
      </c>
      <c r="N87">
        <v>17</v>
      </c>
      <c r="O87">
        <v>8</v>
      </c>
      <c r="P87" s="14">
        <v>0.68</v>
      </c>
      <c r="Q87">
        <f t="shared" si="3"/>
        <v>25</v>
      </c>
    </row>
    <row r="88" spans="1:17" x14ac:dyDescent="0.2">
      <c r="A88" s="3">
        <v>87</v>
      </c>
      <c r="B88" s="1" t="s">
        <v>141</v>
      </c>
      <c r="C88" s="3">
        <v>20</v>
      </c>
      <c r="D88" s="3">
        <v>11</v>
      </c>
      <c r="E88" s="13">
        <v>0.64500000000000002</v>
      </c>
      <c r="F88" s="16">
        <f t="shared" si="2"/>
        <v>31</v>
      </c>
      <c r="G88" s="6"/>
      <c r="L88">
        <v>86</v>
      </c>
      <c r="M88" t="s">
        <v>574</v>
      </c>
      <c r="N88">
        <v>17</v>
      </c>
      <c r="O88">
        <v>8</v>
      </c>
      <c r="P88" s="14">
        <v>0.68</v>
      </c>
      <c r="Q88">
        <f t="shared" si="3"/>
        <v>25</v>
      </c>
    </row>
    <row r="89" spans="1:17" x14ac:dyDescent="0.2">
      <c r="A89" s="3">
        <v>87</v>
      </c>
      <c r="B89" s="1" t="s">
        <v>871</v>
      </c>
      <c r="C89" s="3">
        <v>20</v>
      </c>
      <c r="D89" s="3">
        <v>11</v>
      </c>
      <c r="E89" s="13">
        <v>0.64500000000000002</v>
      </c>
      <c r="F89" s="16">
        <f t="shared" si="2"/>
        <v>31</v>
      </c>
      <c r="G89" s="6"/>
      <c r="L89">
        <v>88</v>
      </c>
      <c r="M89" t="s">
        <v>659</v>
      </c>
      <c r="N89">
        <v>19</v>
      </c>
      <c r="O89">
        <v>9</v>
      </c>
      <c r="P89" s="14">
        <v>0.67900000000000005</v>
      </c>
      <c r="Q89">
        <f t="shared" si="3"/>
        <v>28</v>
      </c>
    </row>
    <row r="90" spans="1:17" x14ac:dyDescent="0.2">
      <c r="A90" s="3">
        <v>87</v>
      </c>
      <c r="B90" s="1" t="s">
        <v>302</v>
      </c>
      <c r="C90" s="3">
        <v>20</v>
      </c>
      <c r="D90" s="3">
        <v>11</v>
      </c>
      <c r="E90" s="13">
        <v>0.64500000000000002</v>
      </c>
      <c r="F90" s="16">
        <f t="shared" si="2"/>
        <v>31</v>
      </c>
      <c r="G90" s="6"/>
      <c r="L90">
        <v>88</v>
      </c>
      <c r="M90" t="s">
        <v>737</v>
      </c>
      <c r="N90">
        <v>19</v>
      </c>
      <c r="O90">
        <v>9</v>
      </c>
      <c r="P90" s="14">
        <v>0.67900000000000005</v>
      </c>
      <c r="Q90">
        <f t="shared" si="3"/>
        <v>28</v>
      </c>
    </row>
    <row r="91" spans="1:17" x14ac:dyDescent="0.2">
      <c r="A91" s="3">
        <v>90</v>
      </c>
      <c r="B91" s="1" t="s">
        <v>113</v>
      </c>
      <c r="C91" s="3">
        <v>18</v>
      </c>
      <c r="D91" s="3">
        <v>10</v>
      </c>
      <c r="E91" s="13">
        <v>0.64300000000000002</v>
      </c>
      <c r="F91" s="16">
        <f t="shared" si="2"/>
        <v>28</v>
      </c>
      <c r="G91" s="6"/>
      <c r="L91">
        <v>88</v>
      </c>
      <c r="M91" t="s">
        <v>568</v>
      </c>
      <c r="N91">
        <v>19</v>
      </c>
      <c r="O91">
        <v>9</v>
      </c>
      <c r="P91" s="14">
        <v>0.67900000000000005</v>
      </c>
      <c r="Q91">
        <f t="shared" si="3"/>
        <v>28</v>
      </c>
    </row>
    <row r="92" spans="1:17" x14ac:dyDescent="0.2">
      <c r="A92" s="3">
        <v>90</v>
      </c>
      <c r="B92" s="1" t="s">
        <v>825</v>
      </c>
      <c r="C92" s="3">
        <v>18</v>
      </c>
      <c r="D92" s="3">
        <v>10</v>
      </c>
      <c r="E92" s="13">
        <v>0.64300000000000002</v>
      </c>
      <c r="F92" s="16">
        <f t="shared" si="2"/>
        <v>28</v>
      </c>
      <c r="G92" s="6"/>
      <c r="L92">
        <v>91</v>
      </c>
      <c r="M92" t="s">
        <v>707</v>
      </c>
      <c r="N92">
        <v>21</v>
      </c>
      <c r="O92">
        <v>10</v>
      </c>
      <c r="P92" s="14">
        <v>0.67700000000000005</v>
      </c>
      <c r="Q92">
        <f t="shared" si="3"/>
        <v>31</v>
      </c>
    </row>
    <row r="93" spans="1:17" x14ac:dyDescent="0.2">
      <c r="A93" s="3">
        <v>90</v>
      </c>
      <c r="B93" s="1" t="s">
        <v>131</v>
      </c>
      <c r="C93" s="3">
        <v>18</v>
      </c>
      <c r="D93" s="3">
        <v>10</v>
      </c>
      <c r="E93" s="13">
        <v>0.64300000000000002</v>
      </c>
      <c r="F93" s="16">
        <f t="shared" si="2"/>
        <v>28</v>
      </c>
      <c r="G93" s="6"/>
      <c r="L93">
        <v>92</v>
      </c>
      <c r="M93" t="s">
        <v>590</v>
      </c>
      <c r="N93">
        <v>20</v>
      </c>
      <c r="O93">
        <v>10</v>
      </c>
      <c r="P93" s="14">
        <v>0.66700000000000004</v>
      </c>
      <c r="Q93">
        <f t="shared" si="3"/>
        <v>30</v>
      </c>
    </row>
    <row r="94" spans="1:17" x14ac:dyDescent="0.2">
      <c r="A94" s="3">
        <v>93</v>
      </c>
      <c r="B94" s="1" t="s">
        <v>872</v>
      </c>
      <c r="C94" s="3">
        <v>21</v>
      </c>
      <c r="D94" s="3">
        <v>12</v>
      </c>
      <c r="E94" s="13">
        <v>0.63600000000000001</v>
      </c>
      <c r="F94" s="16">
        <f t="shared" si="2"/>
        <v>33</v>
      </c>
      <c r="G94" s="6"/>
      <c r="L94">
        <v>92</v>
      </c>
      <c r="M94" t="s">
        <v>463</v>
      </c>
      <c r="N94">
        <v>20</v>
      </c>
      <c r="O94">
        <v>10</v>
      </c>
      <c r="P94" s="14">
        <v>0.66700000000000004</v>
      </c>
      <c r="Q94">
        <f t="shared" si="3"/>
        <v>30</v>
      </c>
    </row>
    <row r="95" spans="1:17" x14ac:dyDescent="0.2">
      <c r="A95" s="3">
        <v>93</v>
      </c>
      <c r="B95" s="1" t="s">
        <v>328</v>
      </c>
      <c r="C95" s="3">
        <v>21</v>
      </c>
      <c r="D95" s="3">
        <v>12</v>
      </c>
      <c r="E95" s="13">
        <v>0.63600000000000001</v>
      </c>
      <c r="F95" s="16">
        <f t="shared" si="2"/>
        <v>33</v>
      </c>
      <c r="G95" s="6"/>
      <c r="L95">
        <v>92</v>
      </c>
      <c r="M95" t="s">
        <v>377</v>
      </c>
      <c r="N95">
        <v>18</v>
      </c>
      <c r="O95">
        <v>9</v>
      </c>
      <c r="P95" s="14">
        <v>0.66700000000000004</v>
      </c>
      <c r="Q95">
        <f t="shared" si="3"/>
        <v>27</v>
      </c>
    </row>
    <row r="96" spans="1:17" x14ac:dyDescent="0.2">
      <c r="A96" s="3">
        <v>95</v>
      </c>
      <c r="B96" s="1" t="s">
        <v>105</v>
      </c>
      <c r="C96" s="3">
        <v>19</v>
      </c>
      <c r="D96" s="3">
        <v>11</v>
      </c>
      <c r="E96" s="13">
        <v>0.63300000000000001</v>
      </c>
      <c r="F96" s="16">
        <f t="shared" si="2"/>
        <v>30</v>
      </c>
      <c r="G96" s="6"/>
      <c r="L96">
        <v>95</v>
      </c>
      <c r="M96" t="s">
        <v>554</v>
      </c>
      <c r="N96">
        <v>21</v>
      </c>
      <c r="O96">
        <v>11</v>
      </c>
      <c r="P96" s="14">
        <v>0.65600000000000003</v>
      </c>
      <c r="Q96">
        <f t="shared" si="3"/>
        <v>32</v>
      </c>
    </row>
    <row r="97" spans="1:17" x14ac:dyDescent="0.2">
      <c r="A97" s="3">
        <v>95</v>
      </c>
      <c r="B97" s="1" t="s">
        <v>787</v>
      </c>
      <c r="C97" s="3">
        <v>19</v>
      </c>
      <c r="D97" s="3">
        <v>11</v>
      </c>
      <c r="E97" s="13">
        <v>0.63300000000000001</v>
      </c>
      <c r="F97" s="16">
        <f t="shared" si="2"/>
        <v>30</v>
      </c>
      <c r="G97" s="6"/>
      <c r="L97">
        <v>95</v>
      </c>
      <c r="M97" t="s">
        <v>368</v>
      </c>
      <c r="N97">
        <v>21</v>
      </c>
      <c r="O97">
        <v>11</v>
      </c>
      <c r="P97" s="14">
        <v>0.65600000000000003</v>
      </c>
      <c r="Q97">
        <f t="shared" si="3"/>
        <v>32</v>
      </c>
    </row>
    <row r="98" spans="1:17" x14ac:dyDescent="0.2">
      <c r="A98" s="3">
        <v>97</v>
      </c>
      <c r="B98" s="1" t="s">
        <v>166</v>
      </c>
      <c r="C98" s="3">
        <v>20</v>
      </c>
      <c r="D98" s="3">
        <v>12</v>
      </c>
      <c r="E98" s="13">
        <v>0.625</v>
      </c>
      <c r="F98" s="16">
        <f t="shared" si="2"/>
        <v>32</v>
      </c>
      <c r="G98" s="6"/>
      <c r="L98">
        <v>95</v>
      </c>
      <c r="M98" t="s">
        <v>373</v>
      </c>
      <c r="N98">
        <v>21</v>
      </c>
      <c r="O98">
        <v>11</v>
      </c>
      <c r="P98" s="14">
        <v>0.65600000000000003</v>
      </c>
      <c r="Q98">
        <f t="shared" si="3"/>
        <v>32</v>
      </c>
    </row>
    <row r="99" spans="1:17" x14ac:dyDescent="0.2">
      <c r="A99" s="3">
        <v>97</v>
      </c>
      <c r="B99" s="1" t="s">
        <v>73</v>
      </c>
      <c r="C99" s="3">
        <v>20</v>
      </c>
      <c r="D99" s="3">
        <v>12</v>
      </c>
      <c r="E99" s="13">
        <v>0.625</v>
      </c>
      <c r="F99" s="16">
        <f t="shared" si="2"/>
        <v>32</v>
      </c>
      <c r="G99" s="6"/>
      <c r="L99">
        <v>98</v>
      </c>
      <c r="M99" t="s">
        <v>548</v>
      </c>
      <c r="N99">
        <v>19</v>
      </c>
      <c r="O99">
        <v>10</v>
      </c>
      <c r="P99" s="14">
        <v>0.65500000000000003</v>
      </c>
      <c r="Q99">
        <f t="shared" si="3"/>
        <v>29</v>
      </c>
    </row>
    <row r="100" spans="1:17" x14ac:dyDescent="0.2">
      <c r="A100" s="3">
        <v>97</v>
      </c>
      <c r="B100" s="1" t="s">
        <v>873</v>
      </c>
      <c r="C100" s="3">
        <v>20</v>
      </c>
      <c r="D100" s="3">
        <v>12</v>
      </c>
      <c r="E100" s="13">
        <v>0.625</v>
      </c>
      <c r="F100" s="16">
        <f t="shared" si="2"/>
        <v>32</v>
      </c>
      <c r="G100" s="6"/>
      <c r="L100">
        <v>98</v>
      </c>
      <c r="M100" t="s">
        <v>780</v>
      </c>
      <c r="N100">
        <v>19</v>
      </c>
      <c r="O100">
        <v>10</v>
      </c>
      <c r="P100" s="14">
        <v>0.65500000000000003</v>
      </c>
      <c r="Q100">
        <f t="shared" si="3"/>
        <v>29</v>
      </c>
    </row>
    <row r="101" spans="1:17" x14ac:dyDescent="0.2">
      <c r="A101" s="3">
        <v>97</v>
      </c>
      <c r="B101" s="1" t="s">
        <v>793</v>
      </c>
      <c r="C101" s="3">
        <v>20</v>
      </c>
      <c r="D101" s="3">
        <v>12</v>
      </c>
      <c r="E101" s="13">
        <v>0.625</v>
      </c>
      <c r="F101" s="16">
        <f t="shared" si="2"/>
        <v>32</v>
      </c>
      <c r="G101" s="6"/>
      <c r="L101">
        <v>98</v>
      </c>
      <c r="M101" t="s">
        <v>435</v>
      </c>
      <c r="N101">
        <v>19</v>
      </c>
      <c r="O101">
        <v>10</v>
      </c>
      <c r="P101" s="14">
        <v>0.65500000000000003</v>
      </c>
      <c r="Q101">
        <f t="shared" si="3"/>
        <v>29</v>
      </c>
    </row>
    <row r="102" spans="1:17" x14ac:dyDescent="0.2">
      <c r="A102" s="3">
        <v>101</v>
      </c>
      <c r="B102" s="1" t="s">
        <v>249</v>
      </c>
      <c r="C102" s="3">
        <v>18</v>
      </c>
      <c r="D102" s="3">
        <v>11</v>
      </c>
      <c r="E102" s="13">
        <v>0.621</v>
      </c>
      <c r="F102" s="16">
        <f t="shared" si="2"/>
        <v>29</v>
      </c>
      <c r="G102" s="6"/>
      <c r="L102">
        <v>98</v>
      </c>
      <c r="M102" t="s">
        <v>503</v>
      </c>
      <c r="N102">
        <v>19</v>
      </c>
      <c r="O102">
        <v>10</v>
      </c>
      <c r="P102" s="14">
        <v>0.65500000000000003</v>
      </c>
      <c r="Q102">
        <f t="shared" si="3"/>
        <v>29</v>
      </c>
    </row>
    <row r="103" spans="1:17" x14ac:dyDescent="0.2">
      <c r="A103" s="3">
        <v>101</v>
      </c>
      <c r="B103" s="1" t="s">
        <v>270</v>
      </c>
      <c r="C103" s="3">
        <v>18</v>
      </c>
      <c r="D103" s="3">
        <v>11</v>
      </c>
      <c r="E103" s="13">
        <v>0.621</v>
      </c>
      <c r="F103" s="16">
        <f t="shared" si="2"/>
        <v>29</v>
      </c>
      <c r="G103" s="6"/>
      <c r="L103">
        <v>102</v>
      </c>
      <c r="M103" t="s">
        <v>395</v>
      </c>
      <c r="N103">
        <v>17</v>
      </c>
      <c r="O103">
        <v>9</v>
      </c>
      <c r="P103" s="14">
        <v>0.65400000000000003</v>
      </c>
      <c r="Q103">
        <f t="shared" si="3"/>
        <v>26</v>
      </c>
    </row>
    <row r="104" spans="1:17" x14ac:dyDescent="0.2">
      <c r="A104" s="3">
        <v>101</v>
      </c>
      <c r="B104" s="1" t="s">
        <v>344</v>
      </c>
      <c r="C104" s="3">
        <v>18</v>
      </c>
      <c r="D104" s="3">
        <v>11</v>
      </c>
      <c r="E104" s="13">
        <v>0.621</v>
      </c>
      <c r="F104" s="16">
        <f t="shared" si="2"/>
        <v>29</v>
      </c>
      <c r="G104" s="6"/>
      <c r="L104">
        <v>103</v>
      </c>
      <c r="M104" t="s">
        <v>530</v>
      </c>
      <c r="N104">
        <v>13</v>
      </c>
      <c r="O104">
        <v>7</v>
      </c>
      <c r="P104" s="14">
        <v>0.65</v>
      </c>
      <c r="Q104">
        <f t="shared" si="3"/>
        <v>20</v>
      </c>
    </row>
    <row r="105" spans="1:17" x14ac:dyDescent="0.2">
      <c r="A105" s="3">
        <v>104</v>
      </c>
      <c r="B105" s="1" t="s">
        <v>125</v>
      </c>
      <c r="C105" s="3">
        <v>19</v>
      </c>
      <c r="D105" s="3">
        <v>12</v>
      </c>
      <c r="E105" s="13">
        <v>0.61299999999999999</v>
      </c>
      <c r="F105" s="16">
        <f t="shared" si="2"/>
        <v>31</v>
      </c>
      <c r="G105" s="6"/>
      <c r="L105">
        <v>104</v>
      </c>
      <c r="M105" t="s">
        <v>492</v>
      </c>
      <c r="N105">
        <v>20</v>
      </c>
      <c r="O105">
        <v>11</v>
      </c>
      <c r="P105" s="14">
        <v>0.64500000000000002</v>
      </c>
      <c r="Q105">
        <f t="shared" si="3"/>
        <v>31</v>
      </c>
    </row>
    <row r="106" spans="1:17" x14ac:dyDescent="0.2">
      <c r="A106" s="3">
        <v>104</v>
      </c>
      <c r="B106" s="1" t="s">
        <v>194</v>
      </c>
      <c r="C106" s="3">
        <v>19</v>
      </c>
      <c r="D106" s="3">
        <v>12</v>
      </c>
      <c r="E106" s="13">
        <v>0.61299999999999999</v>
      </c>
      <c r="F106" s="16">
        <f t="shared" si="2"/>
        <v>31</v>
      </c>
      <c r="G106" s="6"/>
      <c r="L106">
        <v>104</v>
      </c>
      <c r="M106" t="s">
        <v>418</v>
      </c>
      <c r="N106">
        <v>20</v>
      </c>
      <c r="O106">
        <v>11</v>
      </c>
      <c r="P106" s="14">
        <v>0.64500000000000002</v>
      </c>
      <c r="Q106">
        <f t="shared" si="3"/>
        <v>31</v>
      </c>
    </row>
    <row r="107" spans="1:17" x14ac:dyDescent="0.2">
      <c r="A107" s="3">
        <v>104</v>
      </c>
      <c r="B107" s="1" t="s">
        <v>27</v>
      </c>
      <c r="C107" s="3">
        <v>19</v>
      </c>
      <c r="D107" s="3">
        <v>12</v>
      </c>
      <c r="E107" s="13">
        <v>0.61299999999999999</v>
      </c>
      <c r="F107" s="16">
        <f t="shared" si="2"/>
        <v>31</v>
      </c>
      <c r="G107" s="6"/>
      <c r="L107">
        <v>104</v>
      </c>
      <c r="M107" t="s">
        <v>601</v>
      </c>
      <c r="N107">
        <v>20</v>
      </c>
      <c r="O107">
        <v>11</v>
      </c>
      <c r="P107" s="14">
        <v>0.64500000000000002</v>
      </c>
      <c r="Q107">
        <f t="shared" si="3"/>
        <v>31</v>
      </c>
    </row>
    <row r="108" spans="1:17" x14ac:dyDescent="0.2">
      <c r="A108" s="3">
        <v>104</v>
      </c>
      <c r="B108" s="1" t="s">
        <v>286</v>
      </c>
      <c r="C108" s="3">
        <v>19</v>
      </c>
      <c r="D108" s="3">
        <v>12</v>
      </c>
      <c r="E108" s="13">
        <v>0.61299999999999999</v>
      </c>
      <c r="F108" s="16">
        <f t="shared" si="2"/>
        <v>31</v>
      </c>
      <c r="G108" s="6"/>
      <c r="L108">
        <v>104</v>
      </c>
      <c r="M108" t="s">
        <v>716</v>
      </c>
      <c r="N108">
        <v>20</v>
      </c>
      <c r="O108">
        <v>11</v>
      </c>
      <c r="P108" s="14">
        <v>0.64500000000000002</v>
      </c>
      <c r="Q108">
        <f t="shared" si="3"/>
        <v>31</v>
      </c>
    </row>
    <row r="109" spans="1:17" x14ac:dyDescent="0.2">
      <c r="A109" s="3">
        <v>104</v>
      </c>
      <c r="B109" s="1" t="s">
        <v>124</v>
      </c>
      <c r="C109" s="3">
        <v>19</v>
      </c>
      <c r="D109" s="3">
        <v>12</v>
      </c>
      <c r="E109" s="13">
        <v>0.61299999999999999</v>
      </c>
      <c r="F109" s="16">
        <f t="shared" si="2"/>
        <v>31</v>
      </c>
      <c r="G109" s="6"/>
      <c r="L109">
        <v>108</v>
      </c>
      <c r="M109" t="s">
        <v>605</v>
      </c>
      <c r="N109">
        <v>18</v>
      </c>
      <c r="O109">
        <v>10</v>
      </c>
      <c r="P109" s="14">
        <v>0.64300000000000002</v>
      </c>
      <c r="Q109">
        <f t="shared" si="3"/>
        <v>28</v>
      </c>
    </row>
    <row r="110" spans="1:17" x14ac:dyDescent="0.2">
      <c r="A110" s="3">
        <v>109</v>
      </c>
      <c r="B110" s="1" t="s">
        <v>874</v>
      </c>
      <c r="C110" s="3">
        <v>17</v>
      </c>
      <c r="D110" s="3">
        <v>11</v>
      </c>
      <c r="E110" s="13">
        <v>0.60699999999999998</v>
      </c>
      <c r="F110" s="16">
        <f t="shared" si="2"/>
        <v>28</v>
      </c>
      <c r="G110" s="6"/>
      <c r="L110">
        <v>108</v>
      </c>
      <c r="M110" t="s">
        <v>776</v>
      </c>
      <c r="N110">
        <v>18</v>
      </c>
      <c r="O110">
        <v>10</v>
      </c>
      <c r="P110" s="14">
        <v>0.64300000000000002</v>
      </c>
      <c r="Q110">
        <f t="shared" si="3"/>
        <v>28</v>
      </c>
    </row>
    <row r="111" spans="1:17" x14ac:dyDescent="0.2">
      <c r="A111" s="3">
        <v>109</v>
      </c>
      <c r="B111" s="1" t="s">
        <v>255</v>
      </c>
      <c r="C111" s="3">
        <v>17</v>
      </c>
      <c r="D111" s="3">
        <v>11</v>
      </c>
      <c r="E111" s="13">
        <v>0.60699999999999998</v>
      </c>
      <c r="F111" s="16">
        <f t="shared" si="2"/>
        <v>28</v>
      </c>
      <c r="G111" s="6"/>
      <c r="L111">
        <v>110</v>
      </c>
      <c r="M111" t="s">
        <v>434</v>
      </c>
      <c r="N111">
        <v>16</v>
      </c>
      <c r="O111">
        <v>9</v>
      </c>
      <c r="P111" s="14">
        <v>0.64</v>
      </c>
      <c r="Q111">
        <f t="shared" si="3"/>
        <v>25</v>
      </c>
    </row>
    <row r="112" spans="1:17" x14ac:dyDescent="0.2">
      <c r="A112" s="3">
        <v>109</v>
      </c>
      <c r="B112" s="1" t="s">
        <v>52</v>
      </c>
      <c r="C112" s="3">
        <v>17</v>
      </c>
      <c r="D112" s="3">
        <v>11</v>
      </c>
      <c r="E112" s="13">
        <v>0.60699999999999998</v>
      </c>
      <c r="F112" s="16">
        <f t="shared" si="2"/>
        <v>28</v>
      </c>
      <c r="G112" s="6"/>
      <c r="L112">
        <v>110</v>
      </c>
      <c r="M112" t="s">
        <v>454</v>
      </c>
      <c r="N112">
        <v>16</v>
      </c>
      <c r="O112">
        <v>9</v>
      </c>
      <c r="P112" s="14">
        <v>0.64</v>
      </c>
      <c r="Q112">
        <f t="shared" si="3"/>
        <v>25</v>
      </c>
    </row>
    <row r="113" spans="1:17" x14ac:dyDescent="0.2">
      <c r="A113" s="3">
        <v>109</v>
      </c>
      <c r="B113" s="1" t="s">
        <v>36</v>
      </c>
      <c r="C113" s="3">
        <v>17</v>
      </c>
      <c r="D113" s="3">
        <v>11</v>
      </c>
      <c r="E113" s="13">
        <v>0.60699999999999998</v>
      </c>
      <c r="F113" s="16">
        <f t="shared" si="2"/>
        <v>28</v>
      </c>
      <c r="G113" s="6"/>
      <c r="L113">
        <v>112</v>
      </c>
      <c r="M113" t="s">
        <v>412</v>
      </c>
      <c r="N113">
        <v>23</v>
      </c>
      <c r="O113">
        <v>13</v>
      </c>
      <c r="P113" s="14">
        <v>0.63900000000000001</v>
      </c>
      <c r="Q113">
        <f t="shared" si="3"/>
        <v>36</v>
      </c>
    </row>
    <row r="114" spans="1:17" x14ac:dyDescent="0.2">
      <c r="A114" s="3">
        <v>109</v>
      </c>
      <c r="B114" s="1" t="s">
        <v>253</v>
      </c>
      <c r="C114" s="3">
        <v>17</v>
      </c>
      <c r="D114" s="3">
        <v>11</v>
      </c>
      <c r="E114" s="13">
        <v>0.60699999999999998</v>
      </c>
      <c r="F114" s="16">
        <f t="shared" si="2"/>
        <v>28</v>
      </c>
      <c r="G114" s="6"/>
      <c r="L114">
        <v>113</v>
      </c>
      <c r="M114" t="s">
        <v>367</v>
      </c>
      <c r="N114">
        <v>21</v>
      </c>
      <c r="O114">
        <v>12</v>
      </c>
      <c r="P114" s="14">
        <v>0.63600000000000001</v>
      </c>
      <c r="Q114">
        <f t="shared" si="3"/>
        <v>33</v>
      </c>
    </row>
    <row r="115" spans="1:17" x14ac:dyDescent="0.2">
      <c r="A115" s="3">
        <v>109</v>
      </c>
      <c r="B115" s="1" t="s">
        <v>795</v>
      </c>
      <c r="C115" s="3">
        <v>17</v>
      </c>
      <c r="D115" s="3">
        <v>11</v>
      </c>
      <c r="E115" s="13">
        <v>0.60699999999999998</v>
      </c>
      <c r="F115" s="16">
        <f t="shared" si="2"/>
        <v>28</v>
      </c>
      <c r="G115" s="6"/>
      <c r="L115">
        <v>113</v>
      </c>
      <c r="M115" t="s">
        <v>625</v>
      </c>
      <c r="N115">
        <v>21</v>
      </c>
      <c r="O115">
        <v>12</v>
      </c>
      <c r="P115" s="14">
        <v>0.63600000000000001</v>
      </c>
      <c r="Q115">
        <f t="shared" si="3"/>
        <v>33</v>
      </c>
    </row>
    <row r="116" spans="1:17" x14ac:dyDescent="0.2">
      <c r="A116" s="3">
        <v>115</v>
      </c>
      <c r="B116" s="1" t="s">
        <v>171</v>
      </c>
      <c r="C116" s="3">
        <v>20</v>
      </c>
      <c r="D116" s="3">
        <v>13</v>
      </c>
      <c r="E116" s="13">
        <v>0.60599999999999998</v>
      </c>
      <c r="F116" s="16">
        <f t="shared" si="2"/>
        <v>33</v>
      </c>
      <c r="G116" s="6"/>
      <c r="L116">
        <v>115</v>
      </c>
      <c r="M116" t="s">
        <v>417</v>
      </c>
      <c r="N116">
        <v>17</v>
      </c>
      <c r="O116">
        <v>10</v>
      </c>
      <c r="P116" s="14">
        <v>0.63</v>
      </c>
      <c r="Q116">
        <f t="shared" si="3"/>
        <v>27</v>
      </c>
    </row>
    <row r="117" spans="1:17" x14ac:dyDescent="0.2">
      <c r="A117" s="3">
        <v>116</v>
      </c>
      <c r="B117" s="1" t="s">
        <v>32</v>
      </c>
      <c r="C117" s="3">
        <v>18</v>
      </c>
      <c r="D117" s="3">
        <v>12</v>
      </c>
      <c r="E117" s="13">
        <v>0.6</v>
      </c>
      <c r="F117" s="16">
        <f t="shared" si="2"/>
        <v>30</v>
      </c>
      <c r="G117" s="6"/>
      <c r="L117">
        <v>115</v>
      </c>
      <c r="M117" t="s">
        <v>575</v>
      </c>
      <c r="N117">
        <v>17</v>
      </c>
      <c r="O117">
        <v>10</v>
      </c>
      <c r="P117" s="14">
        <v>0.63</v>
      </c>
      <c r="Q117">
        <f t="shared" si="3"/>
        <v>27</v>
      </c>
    </row>
    <row r="118" spans="1:17" x14ac:dyDescent="0.2">
      <c r="A118" s="3">
        <v>116</v>
      </c>
      <c r="B118" s="1" t="s">
        <v>136</v>
      </c>
      <c r="C118" s="3">
        <v>18</v>
      </c>
      <c r="D118" s="3">
        <v>12</v>
      </c>
      <c r="E118" s="13">
        <v>0.6</v>
      </c>
      <c r="F118" s="16">
        <f t="shared" si="2"/>
        <v>30</v>
      </c>
      <c r="G118" s="6"/>
      <c r="L118">
        <v>115</v>
      </c>
      <c r="M118" t="s">
        <v>586</v>
      </c>
      <c r="N118">
        <v>17</v>
      </c>
      <c r="O118">
        <v>10</v>
      </c>
      <c r="P118" s="14">
        <v>0.63</v>
      </c>
      <c r="Q118">
        <f t="shared" si="3"/>
        <v>27</v>
      </c>
    </row>
    <row r="119" spans="1:17" x14ac:dyDescent="0.2">
      <c r="A119" s="3">
        <v>116</v>
      </c>
      <c r="B119" s="1" t="s">
        <v>875</v>
      </c>
      <c r="C119" s="3">
        <v>18</v>
      </c>
      <c r="D119" s="3">
        <v>12</v>
      </c>
      <c r="E119" s="13">
        <v>0.6</v>
      </c>
      <c r="F119" s="16">
        <f t="shared" si="2"/>
        <v>30</v>
      </c>
      <c r="G119" s="6"/>
      <c r="L119">
        <v>115</v>
      </c>
      <c r="M119" t="s">
        <v>547</v>
      </c>
      <c r="N119">
        <v>17</v>
      </c>
      <c r="O119">
        <v>10</v>
      </c>
      <c r="P119" s="14">
        <v>0.63</v>
      </c>
      <c r="Q119">
        <f t="shared" si="3"/>
        <v>27</v>
      </c>
    </row>
    <row r="120" spans="1:17" x14ac:dyDescent="0.2">
      <c r="A120" s="3">
        <v>116</v>
      </c>
      <c r="B120" s="1" t="s">
        <v>792</v>
      </c>
      <c r="C120" s="3">
        <v>18</v>
      </c>
      <c r="D120" s="3">
        <v>12</v>
      </c>
      <c r="E120" s="13">
        <v>0.6</v>
      </c>
      <c r="F120" s="16">
        <f t="shared" si="2"/>
        <v>30</v>
      </c>
      <c r="G120" s="6"/>
      <c r="L120">
        <v>115</v>
      </c>
      <c r="M120" t="s">
        <v>491</v>
      </c>
      <c r="N120">
        <v>17</v>
      </c>
      <c r="O120">
        <v>10</v>
      </c>
      <c r="P120" s="14">
        <v>0.63</v>
      </c>
      <c r="Q120">
        <f t="shared" si="3"/>
        <v>27</v>
      </c>
    </row>
    <row r="121" spans="1:17" x14ac:dyDescent="0.2">
      <c r="A121" s="3">
        <v>116</v>
      </c>
      <c r="B121" s="1" t="s">
        <v>276</v>
      </c>
      <c r="C121" s="3">
        <v>18</v>
      </c>
      <c r="D121" s="3">
        <v>12</v>
      </c>
      <c r="E121" s="13">
        <v>0.6</v>
      </c>
      <c r="F121" s="16">
        <f t="shared" si="2"/>
        <v>30</v>
      </c>
      <c r="G121" s="6"/>
      <c r="L121">
        <v>115</v>
      </c>
      <c r="M121" t="s">
        <v>773</v>
      </c>
      <c r="N121">
        <v>17</v>
      </c>
      <c r="O121">
        <v>10</v>
      </c>
      <c r="P121" s="14">
        <v>0.63</v>
      </c>
      <c r="Q121">
        <f t="shared" si="3"/>
        <v>27</v>
      </c>
    </row>
    <row r="122" spans="1:17" x14ac:dyDescent="0.2">
      <c r="A122" s="3">
        <v>116</v>
      </c>
      <c r="B122" s="1" t="s">
        <v>90</v>
      </c>
      <c r="C122" s="3">
        <v>18</v>
      </c>
      <c r="D122" s="3">
        <v>12</v>
      </c>
      <c r="E122" s="13">
        <v>0.6</v>
      </c>
      <c r="F122" s="16">
        <f t="shared" si="2"/>
        <v>30</v>
      </c>
      <c r="G122" s="6"/>
      <c r="L122">
        <v>115</v>
      </c>
      <c r="M122" t="s">
        <v>433</v>
      </c>
      <c r="N122">
        <v>17</v>
      </c>
      <c r="O122">
        <v>10</v>
      </c>
      <c r="P122" s="14">
        <v>0.63</v>
      </c>
      <c r="Q122">
        <f t="shared" si="3"/>
        <v>27</v>
      </c>
    </row>
    <row r="123" spans="1:17" x14ac:dyDescent="0.2">
      <c r="A123" s="3">
        <v>116</v>
      </c>
      <c r="B123" s="1" t="s">
        <v>303</v>
      </c>
      <c r="C123" s="3">
        <v>15</v>
      </c>
      <c r="D123" s="3">
        <v>10</v>
      </c>
      <c r="E123" s="13">
        <v>0.6</v>
      </c>
      <c r="F123" s="16">
        <f t="shared" si="2"/>
        <v>25</v>
      </c>
      <c r="G123" s="6"/>
      <c r="L123">
        <v>115</v>
      </c>
      <c r="M123" t="s">
        <v>666</v>
      </c>
      <c r="N123">
        <v>17</v>
      </c>
      <c r="O123">
        <v>10</v>
      </c>
      <c r="P123" s="14">
        <v>0.63</v>
      </c>
      <c r="Q123">
        <f t="shared" si="3"/>
        <v>27</v>
      </c>
    </row>
    <row r="124" spans="1:17" x14ac:dyDescent="0.2">
      <c r="A124" s="3">
        <v>123</v>
      </c>
      <c r="B124" s="1" t="s">
        <v>220</v>
      </c>
      <c r="C124" s="3">
        <v>19</v>
      </c>
      <c r="D124" s="3">
        <v>13</v>
      </c>
      <c r="E124" s="13">
        <v>0.59399999999999997</v>
      </c>
      <c r="F124" s="16">
        <f t="shared" si="2"/>
        <v>32</v>
      </c>
      <c r="G124" s="6"/>
      <c r="L124">
        <v>123</v>
      </c>
      <c r="M124" t="s">
        <v>857</v>
      </c>
      <c r="N124">
        <v>20</v>
      </c>
      <c r="O124">
        <v>12</v>
      </c>
      <c r="P124" s="14">
        <v>0.625</v>
      </c>
      <c r="Q124">
        <f t="shared" si="3"/>
        <v>32</v>
      </c>
    </row>
    <row r="125" spans="1:17" x14ac:dyDescent="0.2">
      <c r="A125" s="3">
        <v>124</v>
      </c>
      <c r="B125" s="1" t="s">
        <v>42</v>
      </c>
      <c r="C125" s="3">
        <v>18</v>
      </c>
      <c r="D125" s="3">
        <v>13</v>
      </c>
      <c r="E125" s="13">
        <v>0.58099999999999996</v>
      </c>
      <c r="F125" s="16">
        <f t="shared" si="2"/>
        <v>31</v>
      </c>
      <c r="G125" s="6"/>
      <c r="L125">
        <v>123</v>
      </c>
      <c r="M125" t="s">
        <v>486</v>
      </c>
      <c r="N125">
        <v>20</v>
      </c>
      <c r="O125">
        <v>12</v>
      </c>
      <c r="P125" s="14">
        <v>0.625</v>
      </c>
      <c r="Q125">
        <f t="shared" si="3"/>
        <v>32</v>
      </c>
    </row>
    <row r="126" spans="1:17" x14ac:dyDescent="0.2">
      <c r="A126" s="3">
        <v>124</v>
      </c>
      <c r="B126" s="1" t="s">
        <v>339</v>
      </c>
      <c r="C126" s="3">
        <v>18</v>
      </c>
      <c r="D126" s="3">
        <v>13</v>
      </c>
      <c r="E126" s="13">
        <v>0.58099999999999996</v>
      </c>
      <c r="F126" s="16">
        <f t="shared" si="2"/>
        <v>31</v>
      </c>
      <c r="G126" s="6"/>
      <c r="L126">
        <v>123</v>
      </c>
      <c r="M126" t="s">
        <v>379</v>
      </c>
      <c r="N126">
        <v>15</v>
      </c>
      <c r="O126">
        <v>9</v>
      </c>
      <c r="P126" s="14">
        <v>0.625</v>
      </c>
      <c r="Q126">
        <f t="shared" si="3"/>
        <v>24</v>
      </c>
    </row>
    <row r="127" spans="1:17" x14ac:dyDescent="0.2">
      <c r="A127" s="3">
        <v>124</v>
      </c>
      <c r="B127" s="1" t="s">
        <v>201</v>
      </c>
      <c r="C127" s="3">
        <v>18</v>
      </c>
      <c r="D127" s="3">
        <v>13</v>
      </c>
      <c r="E127" s="13">
        <v>0.58099999999999996</v>
      </c>
      <c r="F127" s="16">
        <f t="shared" si="2"/>
        <v>31</v>
      </c>
      <c r="G127" s="6"/>
      <c r="L127">
        <v>126</v>
      </c>
      <c r="M127" t="s">
        <v>471</v>
      </c>
      <c r="N127">
        <v>13</v>
      </c>
      <c r="O127">
        <v>8</v>
      </c>
      <c r="P127" s="14">
        <v>0.61899999999999999</v>
      </c>
      <c r="Q127">
        <f t="shared" si="3"/>
        <v>21</v>
      </c>
    </row>
    <row r="128" spans="1:17" x14ac:dyDescent="0.2">
      <c r="A128" s="3">
        <v>127</v>
      </c>
      <c r="B128" s="1" t="s">
        <v>267</v>
      </c>
      <c r="C128" s="3">
        <v>15</v>
      </c>
      <c r="D128" s="3">
        <v>11</v>
      </c>
      <c r="E128" s="13">
        <v>0.57699999999999996</v>
      </c>
      <c r="F128" s="16">
        <f t="shared" si="2"/>
        <v>26</v>
      </c>
      <c r="G128" s="6"/>
      <c r="L128">
        <v>127</v>
      </c>
      <c r="M128" t="s">
        <v>459</v>
      </c>
      <c r="N128">
        <v>16</v>
      </c>
      <c r="O128">
        <v>10</v>
      </c>
      <c r="P128" s="14">
        <v>0.61499999999999999</v>
      </c>
      <c r="Q128">
        <f t="shared" si="3"/>
        <v>26</v>
      </c>
    </row>
    <row r="129" spans="1:17" x14ac:dyDescent="0.2">
      <c r="A129" s="3">
        <v>128</v>
      </c>
      <c r="B129" s="1" t="s">
        <v>77</v>
      </c>
      <c r="C129" s="3">
        <v>19</v>
      </c>
      <c r="D129" s="3">
        <v>14</v>
      </c>
      <c r="E129" s="13">
        <v>0.57599999999999996</v>
      </c>
      <c r="F129" s="16">
        <f t="shared" si="2"/>
        <v>33</v>
      </c>
      <c r="G129" s="6"/>
      <c r="L129">
        <v>127</v>
      </c>
      <c r="M129" t="s">
        <v>388</v>
      </c>
      <c r="N129">
        <v>16</v>
      </c>
      <c r="O129">
        <v>10</v>
      </c>
      <c r="P129" s="14">
        <v>0.61499999999999999</v>
      </c>
      <c r="Q129">
        <f t="shared" si="3"/>
        <v>26</v>
      </c>
    </row>
    <row r="130" spans="1:17" x14ac:dyDescent="0.2">
      <c r="A130" s="3">
        <v>128</v>
      </c>
      <c r="B130" s="1" t="s">
        <v>182</v>
      </c>
      <c r="C130" s="3">
        <v>19</v>
      </c>
      <c r="D130" s="3">
        <v>14</v>
      </c>
      <c r="E130" s="13">
        <v>0.57599999999999996</v>
      </c>
      <c r="F130" s="16">
        <f t="shared" si="2"/>
        <v>33</v>
      </c>
      <c r="G130" s="6"/>
      <c r="L130">
        <v>129</v>
      </c>
      <c r="M130" t="s">
        <v>550</v>
      </c>
      <c r="N130">
        <v>19</v>
      </c>
      <c r="O130">
        <v>12</v>
      </c>
      <c r="P130" s="14">
        <v>0.61299999999999999</v>
      </c>
      <c r="Q130">
        <f t="shared" si="3"/>
        <v>31</v>
      </c>
    </row>
    <row r="131" spans="1:17" x14ac:dyDescent="0.2">
      <c r="A131" s="3">
        <v>130</v>
      </c>
      <c r="B131" s="1" t="s">
        <v>62</v>
      </c>
      <c r="C131" s="3">
        <v>16</v>
      </c>
      <c r="D131" s="3">
        <v>12</v>
      </c>
      <c r="E131" s="13">
        <v>0.57099999999999995</v>
      </c>
      <c r="F131" s="16">
        <f t="shared" ref="F131:F194" si="4">SUM(C131:D131)</f>
        <v>28</v>
      </c>
      <c r="G131" s="6"/>
      <c r="L131">
        <v>129</v>
      </c>
      <c r="M131" t="s">
        <v>597</v>
      </c>
      <c r="N131">
        <v>19</v>
      </c>
      <c r="O131">
        <v>12</v>
      </c>
      <c r="P131" s="14">
        <v>0.61299999999999999</v>
      </c>
      <c r="Q131">
        <f t="shared" ref="Q131:Q194" si="5">SUM(N131:O131)</f>
        <v>31</v>
      </c>
    </row>
    <row r="132" spans="1:17" x14ac:dyDescent="0.2">
      <c r="A132" s="3">
        <v>130</v>
      </c>
      <c r="B132" s="1" t="s">
        <v>185</v>
      </c>
      <c r="C132" s="3">
        <v>16</v>
      </c>
      <c r="D132" s="3">
        <v>12</v>
      </c>
      <c r="E132" s="13">
        <v>0.57099999999999995</v>
      </c>
      <c r="F132" s="16">
        <f t="shared" si="4"/>
        <v>28</v>
      </c>
      <c r="G132" s="6"/>
      <c r="L132">
        <v>129</v>
      </c>
      <c r="M132" t="s">
        <v>371</v>
      </c>
      <c r="N132">
        <v>19</v>
      </c>
      <c r="O132">
        <v>12</v>
      </c>
      <c r="P132" s="14">
        <v>0.61299999999999999</v>
      </c>
      <c r="Q132">
        <f t="shared" si="5"/>
        <v>31</v>
      </c>
    </row>
    <row r="133" spans="1:17" x14ac:dyDescent="0.2">
      <c r="A133" s="3">
        <v>130</v>
      </c>
      <c r="B133" s="1" t="s">
        <v>269</v>
      </c>
      <c r="C133" s="3">
        <v>16</v>
      </c>
      <c r="D133" s="3">
        <v>12</v>
      </c>
      <c r="E133" s="13">
        <v>0.57099999999999995</v>
      </c>
      <c r="F133" s="16">
        <f t="shared" si="4"/>
        <v>28</v>
      </c>
      <c r="G133" s="6"/>
      <c r="L133">
        <v>132</v>
      </c>
      <c r="M133" t="s">
        <v>685</v>
      </c>
      <c r="N133">
        <v>17</v>
      </c>
      <c r="O133">
        <v>11</v>
      </c>
      <c r="P133" s="14">
        <v>0.60699999999999998</v>
      </c>
      <c r="Q133">
        <f t="shared" si="5"/>
        <v>28</v>
      </c>
    </row>
    <row r="134" spans="1:17" x14ac:dyDescent="0.2">
      <c r="A134" s="3">
        <v>130</v>
      </c>
      <c r="B134" s="1" t="s">
        <v>43</v>
      </c>
      <c r="C134" s="3">
        <v>16</v>
      </c>
      <c r="D134" s="3">
        <v>12</v>
      </c>
      <c r="E134" s="13">
        <v>0.57099999999999995</v>
      </c>
      <c r="F134" s="16">
        <f t="shared" si="4"/>
        <v>28</v>
      </c>
      <c r="G134" s="6"/>
      <c r="L134">
        <v>132</v>
      </c>
      <c r="M134" t="s">
        <v>828</v>
      </c>
      <c r="N134">
        <v>17</v>
      </c>
      <c r="O134">
        <v>11</v>
      </c>
      <c r="P134" s="14">
        <v>0.60699999999999998</v>
      </c>
      <c r="Q134">
        <f t="shared" si="5"/>
        <v>28</v>
      </c>
    </row>
    <row r="135" spans="1:17" x14ac:dyDescent="0.2">
      <c r="A135" s="3">
        <v>130</v>
      </c>
      <c r="B135" s="1" t="s">
        <v>109</v>
      </c>
      <c r="C135" s="3">
        <v>16</v>
      </c>
      <c r="D135" s="3">
        <v>12</v>
      </c>
      <c r="E135" s="13">
        <v>0.57099999999999995</v>
      </c>
      <c r="F135" s="16">
        <f t="shared" si="4"/>
        <v>28</v>
      </c>
      <c r="G135" s="6"/>
      <c r="L135">
        <v>132</v>
      </c>
      <c r="M135" t="s">
        <v>424</v>
      </c>
      <c r="N135">
        <v>17</v>
      </c>
      <c r="O135">
        <v>11</v>
      </c>
      <c r="P135" s="14">
        <v>0.60699999999999998</v>
      </c>
      <c r="Q135">
        <f t="shared" si="5"/>
        <v>28</v>
      </c>
    </row>
    <row r="136" spans="1:17" x14ac:dyDescent="0.2">
      <c r="A136" s="3">
        <v>130</v>
      </c>
      <c r="B136" s="1" t="s">
        <v>111</v>
      </c>
      <c r="C136" s="3">
        <v>16</v>
      </c>
      <c r="D136" s="3">
        <v>12</v>
      </c>
      <c r="E136" s="13">
        <v>0.57099999999999995</v>
      </c>
      <c r="F136" s="16">
        <f t="shared" si="4"/>
        <v>28</v>
      </c>
      <c r="G136" s="6"/>
      <c r="L136">
        <v>132</v>
      </c>
      <c r="M136" t="s">
        <v>691</v>
      </c>
      <c r="N136">
        <v>17</v>
      </c>
      <c r="O136">
        <v>11</v>
      </c>
      <c r="P136" s="14">
        <v>0.60699999999999998</v>
      </c>
      <c r="Q136">
        <f t="shared" si="5"/>
        <v>28</v>
      </c>
    </row>
    <row r="137" spans="1:17" x14ac:dyDescent="0.2">
      <c r="A137" s="3">
        <v>136</v>
      </c>
      <c r="B137" s="1" t="s">
        <v>347</v>
      </c>
      <c r="C137" s="3">
        <v>17</v>
      </c>
      <c r="D137" s="3">
        <v>13</v>
      </c>
      <c r="E137" s="13">
        <v>0.56699999999999995</v>
      </c>
      <c r="F137" s="16">
        <f t="shared" si="4"/>
        <v>30</v>
      </c>
      <c r="G137" s="6"/>
      <c r="L137">
        <v>136</v>
      </c>
      <c r="M137" t="s">
        <v>499</v>
      </c>
      <c r="N137">
        <v>20</v>
      </c>
      <c r="O137">
        <v>13</v>
      </c>
      <c r="P137" s="14">
        <v>0.60599999999999998</v>
      </c>
      <c r="Q137">
        <f t="shared" si="5"/>
        <v>33</v>
      </c>
    </row>
    <row r="138" spans="1:17" x14ac:dyDescent="0.2">
      <c r="A138" s="3">
        <v>136</v>
      </c>
      <c r="B138" s="1" t="s">
        <v>247</v>
      </c>
      <c r="C138" s="3">
        <v>17</v>
      </c>
      <c r="D138" s="3">
        <v>13</v>
      </c>
      <c r="E138" s="13">
        <v>0.56699999999999995</v>
      </c>
      <c r="F138" s="16">
        <f t="shared" si="4"/>
        <v>30</v>
      </c>
      <c r="G138" s="6"/>
      <c r="L138">
        <v>137</v>
      </c>
      <c r="M138" t="s">
        <v>557</v>
      </c>
      <c r="N138">
        <v>18</v>
      </c>
      <c r="O138">
        <v>12</v>
      </c>
      <c r="P138" s="14">
        <v>0.6</v>
      </c>
      <c r="Q138">
        <f t="shared" si="5"/>
        <v>30</v>
      </c>
    </row>
    <row r="139" spans="1:17" x14ac:dyDescent="0.2">
      <c r="A139" s="3">
        <v>136</v>
      </c>
      <c r="B139" s="1" t="s">
        <v>207</v>
      </c>
      <c r="C139" s="3">
        <v>17</v>
      </c>
      <c r="D139" s="3">
        <v>13</v>
      </c>
      <c r="E139" s="13">
        <v>0.56699999999999995</v>
      </c>
      <c r="F139" s="16">
        <f t="shared" si="4"/>
        <v>30</v>
      </c>
      <c r="G139" s="6"/>
      <c r="L139">
        <v>137</v>
      </c>
      <c r="M139" t="s">
        <v>525</v>
      </c>
      <c r="N139">
        <v>18</v>
      </c>
      <c r="O139">
        <v>12</v>
      </c>
      <c r="P139" s="14">
        <v>0.6</v>
      </c>
      <c r="Q139">
        <f t="shared" si="5"/>
        <v>30</v>
      </c>
    </row>
    <row r="140" spans="1:17" x14ac:dyDescent="0.2">
      <c r="A140" s="3">
        <v>136</v>
      </c>
      <c r="B140" s="1" t="s">
        <v>210</v>
      </c>
      <c r="C140" s="3">
        <v>17</v>
      </c>
      <c r="D140" s="3">
        <v>13</v>
      </c>
      <c r="E140" s="13">
        <v>0.56699999999999995</v>
      </c>
      <c r="F140" s="16">
        <f t="shared" si="4"/>
        <v>30</v>
      </c>
      <c r="G140" s="6"/>
      <c r="L140">
        <v>137</v>
      </c>
      <c r="M140" t="s">
        <v>390</v>
      </c>
      <c r="N140">
        <v>15</v>
      </c>
      <c r="O140">
        <v>10</v>
      </c>
      <c r="P140" s="14">
        <v>0.6</v>
      </c>
      <c r="Q140">
        <f t="shared" si="5"/>
        <v>25</v>
      </c>
    </row>
    <row r="141" spans="1:17" x14ac:dyDescent="0.2">
      <c r="A141" s="3">
        <v>136</v>
      </c>
      <c r="B141" s="1" t="s">
        <v>168</v>
      </c>
      <c r="C141" s="3">
        <v>17</v>
      </c>
      <c r="D141" s="3">
        <v>13</v>
      </c>
      <c r="E141" s="13">
        <v>0.56699999999999995</v>
      </c>
      <c r="F141" s="16">
        <f t="shared" si="4"/>
        <v>30</v>
      </c>
      <c r="G141" s="6"/>
      <c r="L141">
        <v>137</v>
      </c>
      <c r="M141" t="s">
        <v>630</v>
      </c>
      <c r="N141">
        <v>15</v>
      </c>
      <c r="O141">
        <v>10</v>
      </c>
      <c r="P141" s="14">
        <v>0.6</v>
      </c>
      <c r="Q141">
        <f t="shared" si="5"/>
        <v>25</v>
      </c>
    </row>
    <row r="142" spans="1:17" x14ac:dyDescent="0.2">
      <c r="A142" s="3">
        <v>141</v>
      </c>
      <c r="B142" s="1" t="s">
        <v>192</v>
      </c>
      <c r="C142" s="3">
        <v>18</v>
      </c>
      <c r="D142" s="3">
        <v>14</v>
      </c>
      <c r="E142" s="13">
        <v>0.56299999999999994</v>
      </c>
      <c r="F142" s="16">
        <f t="shared" si="4"/>
        <v>32</v>
      </c>
      <c r="G142" s="6"/>
      <c r="L142">
        <v>137</v>
      </c>
      <c r="M142" t="s">
        <v>835</v>
      </c>
      <c r="N142">
        <v>15</v>
      </c>
      <c r="O142">
        <v>10</v>
      </c>
      <c r="P142" s="14">
        <v>0.6</v>
      </c>
      <c r="Q142">
        <f t="shared" si="5"/>
        <v>25</v>
      </c>
    </row>
    <row r="143" spans="1:17" x14ac:dyDescent="0.2">
      <c r="A143" s="3">
        <v>142</v>
      </c>
      <c r="B143" s="1" t="s">
        <v>818</v>
      </c>
      <c r="C143" s="3">
        <v>15</v>
      </c>
      <c r="D143" s="3">
        <v>12</v>
      </c>
      <c r="E143" s="13">
        <v>0.55600000000000005</v>
      </c>
      <c r="F143" s="16">
        <f t="shared" si="4"/>
        <v>27</v>
      </c>
      <c r="G143" s="6"/>
      <c r="L143">
        <v>137</v>
      </c>
      <c r="M143" t="s">
        <v>779</v>
      </c>
      <c r="N143">
        <v>15</v>
      </c>
      <c r="O143">
        <v>10</v>
      </c>
      <c r="P143" s="14">
        <v>0.6</v>
      </c>
      <c r="Q143">
        <f t="shared" si="5"/>
        <v>25</v>
      </c>
    </row>
    <row r="144" spans="1:17" x14ac:dyDescent="0.2">
      <c r="A144" s="3">
        <v>142</v>
      </c>
      <c r="B144" s="1" t="s">
        <v>261</v>
      </c>
      <c r="C144" s="3">
        <v>15</v>
      </c>
      <c r="D144" s="3">
        <v>12</v>
      </c>
      <c r="E144" s="13">
        <v>0.55600000000000005</v>
      </c>
      <c r="F144" s="16">
        <f t="shared" si="4"/>
        <v>27</v>
      </c>
      <c r="G144" s="6"/>
      <c r="L144">
        <v>137</v>
      </c>
      <c r="M144" t="s">
        <v>642</v>
      </c>
      <c r="N144">
        <v>15</v>
      </c>
      <c r="O144">
        <v>10</v>
      </c>
      <c r="P144" s="14">
        <v>0.6</v>
      </c>
      <c r="Q144">
        <f t="shared" si="5"/>
        <v>25</v>
      </c>
    </row>
    <row r="145" spans="1:17" x14ac:dyDescent="0.2">
      <c r="A145" s="3">
        <v>144</v>
      </c>
      <c r="B145" s="1" t="s">
        <v>287</v>
      </c>
      <c r="C145" s="3">
        <v>16</v>
      </c>
      <c r="D145" s="3">
        <v>13</v>
      </c>
      <c r="E145" s="13">
        <v>0.55200000000000005</v>
      </c>
      <c r="F145" s="16">
        <f t="shared" si="4"/>
        <v>29</v>
      </c>
      <c r="G145" s="6"/>
      <c r="L145">
        <v>144</v>
      </c>
      <c r="M145" t="s">
        <v>596</v>
      </c>
      <c r="N145">
        <v>19</v>
      </c>
      <c r="O145">
        <v>13</v>
      </c>
      <c r="P145" s="14">
        <v>0.59399999999999997</v>
      </c>
      <c r="Q145">
        <f t="shared" si="5"/>
        <v>32</v>
      </c>
    </row>
    <row r="146" spans="1:17" x14ac:dyDescent="0.2">
      <c r="A146" s="3">
        <v>144</v>
      </c>
      <c r="B146" s="1" t="s">
        <v>161</v>
      </c>
      <c r="C146" s="3">
        <v>16</v>
      </c>
      <c r="D146" s="3">
        <v>13</v>
      </c>
      <c r="E146" s="13">
        <v>0.55200000000000005</v>
      </c>
      <c r="F146" s="16">
        <f t="shared" si="4"/>
        <v>29</v>
      </c>
      <c r="G146" s="6"/>
      <c r="L146">
        <v>144</v>
      </c>
      <c r="M146" t="s">
        <v>425</v>
      </c>
      <c r="N146">
        <v>19</v>
      </c>
      <c r="O146">
        <v>13</v>
      </c>
      <c r="P146" s="14">
        <v>0.59399999999999997</v>
      </c>
      <c r="Q146">
        <f t="shared" si="5"/>
        <v>32</v>
      </c>
    </row>
    <row r="147" spans="1:17" x14ac:dyDescent="0.2">
      <c r="A147" s="3">
        <v>144</v>
      </c>
      <c r="B147" s="1" t="s">
        <v>342</v>
      </c>
      <c r="C147" s="3">
        <v>16</v>
      </c>
      <c r="D147" s="3">
        <v>13</v>
      </c>
      <c r="E147" s="13">
        <v>0.55200000000000005</v>
      </c>
      <c r="F147" s="16">
        <f t="shared" si="4"/>
        <v>29</v>
      </c>
      <c r="G147" s="6"/>
      <c r="L147">
        <v>144</v>
      </c>
      <c r="M147" t="s">
        <v>729</v>
      </c>
      <c r="N147">
        <v>19</v>
      </c>
      <c r="O147">
        <v>13</v>
      </c>
      <c r="P147" s="14">
        <v>0.59399999999999997</v>
      </c>
      <c r="Q147">
        <f t="shared" si="5"/>
        <v>32</v>
      </c>
    </row>
    <row r="148" spans="1:17" x14ac:dyDescent="0.2">
      <c r="A148" s="3">
        <v>144</v>
      </c>
      <c r="B148" s="1" t="s">
        <v>93</v>
      </c>
      <c r="C148" s="3">
        <v>16</v>
      </c>
      <c r="D148" s="3">
        <v>13</v>
      </c>
      <c r="E148" s="13">
        <v>0.55200000000000005</v>
      </c>
      <c r="F148" s="16">
        <f t="shared" si="4"/>
        <v>29</v>
      </c>
      <c r="G148" s="6"/>
      <c r="L148">
        <v>144</v>
      </c>
      <c r="M148" t="s">
        <v>543</v>
      </c>
      <c r="N148">
        <v>19</v>
      </c>
      <c r="O148">
        <v>13</v>
      </c>
      <c r="P148" s="14">
        <v>0.59399999999999997</v>
      </c>
      <c r="Q148">
        <f t="shared" si="5"/>
        <v>32</v>
      </c>
    </row>
    <row r="149" spans="1:17" x14ac:dyDescent="0.2">
      <c r="A149" s="3">
        <v>148</v>
      </c>
      <c r="B149" s="1" t="s">
        <v>119</v>
      </c>
      <c r="C149" s="3">
        <v>17</v>
      </c>
      <c r="D149" s="3">
        <v>14</v>
      </c>
      <c r="E149" s="13">
        <v>0.54800000000000004</v>
      </c>
      <c r="F149" s="16">
        <f t="shared" si="4"/>
        <v>31</v>
      </c>
      <c r="G149" s="6"/>
      <c r="L149">
        <v>148</v>
      </c>
      <c r="M149" t="s">
        <v>448</v>
      </c>
      <c r="N149">
        <v>20</v>
      </c>
      <c r="O149">
        <v>14</v>
      </c>
      <c r="P149" s="14">
        <v>0.58799999999999997</v>
      </c>
      <c r="Q149">
        <f t="shared" si="5"/>
        <v>34</v>
      </c>
    </row>
    <row r="150" spans="1:17" x14ac:dyDescent="0.2">
      <c r="A150" s="3">
        <v>148</v>
      </c>
      <c r="B150" s="1" t="s">
        <v>68</v>
      </c>
      <c r="C150" s="3">
        <v>17</v>
      </c>
      <c r="D150" s="3">
        <v>14</v>
      </c>
      <c r="E150" s="13">
        <v>0.54800000000000004</v>
      </c>
      <c r="F150" s="16">
        <f t="shared" si="4"/>
        <v>31</v>
      </c>
      <c r="G150" s="6"/>
      <c r="L150">
        <v>149</v>
      </c>
      <c r="M150" t="s">
        <v>830</v>
      </c>
      <c r="N150">
        <v>17</v>
      </c>
      <c r="O150">
        <v>12</v>
      </c>
      <c r="P150" s="14">
        <v>0.58599999999999997</v>
      </c>
      <c r="Q150">
        <f t="shared" si="5"/>
        <v>29</v>
      </c>
    </row>
    <row r="151" spans="1:17" x14ac:dyDescent="0.2">
      <c r="A151" s="3">
        <v>150</v>
      </c>
      <c r="B151" s="1" t="s">
        <v>178</v>
      </c>
      <c r="C151" s="3">
        <v>14</v>
      </c>
      <c r="D151" s="3">
        <v>12</v>
      </c>
      <c r="E151" s="13">
        <v>0.53800000000000003</v>
      </c>
      <c r="F151" s="16">
        <f t="shared" si="4"/>
        <v>26</v>
      </c>
      <c r="G151" s="6"/>
      <c r="L151">
        <v>150</v>
      </c>
      <c r="M151" t="s">
        <v>858</v>
      </c>
      <c r="N151">
        <v>14</v>
      </c>
      <c r="O151">
        <v>10</v>
      </c>
      <c r="P151" s="14">
        <v>0.58299999999999996</v>
      </c>
      <c r="Q151">
        <f t="shared" si="5"/>
        <v>24</v>
      </c>
    </row>
    <row r="152" spans="1:17" x14ac:dyDescent="0.2">
      <c r="A152" s="3">
        <v>151</v>
      </c>
      <c r="B152" s="1" t="s">
        <v>60</v>
      </c>
      <c r="C152" s="3">
        <v>15</v>
      </c>
      <c r="D152" s="3">
        <v>13</v>
      </c>
      <c r="E152" s="13">
        <v>0.53600000000000003</v>
      </c>
      <c r="F152" s="16">
        <f t="shared" si="4"/>
        <v>28</v>
      </c>
      <c r="G152" s="6"/>
      <c r="L152">
        <v>150</v>
      </c>
      <c r="M152" t="s">
        <v>532</v>
      </c>
      <c r="N152">
        <v>14</v>
      </c>
      <c r="O152">
        <v>10</v>
      </c>
      <c r="P152" s="14">
        <v>0.58299999999999996</v>
      </c>
      <c r="Q152">
        <f t="shared" si="5"/>
        <v>24</v>
      </c>
    </row>
    <row r="153" spans="1:17" x14ac:dyDescent="0.2">
      <c r="A153" s="3">
        <v>151</v>
      </c>
      <c r="B153" s="1" t="s">
        <v>258</v>
      </c>
      <c r="C153" s="3">
        <v>15</v>
      </c>
      <c r="D153" s="3">
        <v>13</v>
      </c>
      <c r="E153" s="13">
        <v>0.53600000000000003</v>
      </c>
      <c r="F153" s="16">
        <f t="shared" si="4"/>
        <v>28</v>
      </c>
      <c r="G153" s="6"/>
      <c r="L153">
        <v>150</v>
      </c>
      <c r="M153" t="s">
        <v>635</v>
      </c>
      <c r="N153">
        <v>14</v>
      </c>
      <c r="O153">
        <v>10</v>
      </c>
      <c r="P153" s="14">
        <v>0.58299999999999996</v>
      </c>
      <c r="Q153">
        <f t="shared" si="5"/>
        <v>24</v>
      </c>
    </row>
    <row r="154" spans="1:17" x14ac:dyDescent="0.2">
      <c r="A154" s="3">
        <v>153</v>
      </c>
      <c r="B154" s="1" t="s">
        <v>55</v>
      </c>
      <c r="C154" s="3">
        <v>16</v>
      </c>
      <c r="D154" s="3">
        <v>14</v>
      </c>
      <c r="E154" s="13">
        <v>0.53300000000000003</v>
      </c>
      <c r="F154" s="16">
        <f t="shared" si="4"/>
        <v>30</v>
      </c>
      <c r="G154" s="6"/>
      <c r="L154">
        <v>153</v>
      </c>
      <c r="M154" t="s">
        <v>714</v>
      </c>
      <c r="N154">
        <v>18</v>
      </c>
      <c r="O154">
        <v>13</v>
      </c>
      <c r="P154" s="14">
        <v>0.58099999999999996</v>
      </c>
      <c r="Q154">
        <f t="shared" si="5"/>
        <v>31</v>
      </c>
    </row>
    <row r="155" spans="1:17" x14ac:dyDescent="0.2">
      <c r="A155" s="3">
        <v>153</v>
      </c>
      <c r="B155" s="1" t="s">
        <v>151</v>
      </c>
      <c r="C155" s="3">
        <v>16</v>
      </c>
      <c r="D155" s="3">
        <v>14</v>
      </c>
      <c r="E155" s="13">
        <v>0.53300000000000003</v>
      </c>
      <c r="F155" s="16">
        <f t="shared" si="4"/>
        <v>30</v>
      </c>
      <c r="G155" s="6"/>
      <c r="L155">
        <v>154</v>
      </c>
      <c r="M155" t="s">
        <v>509</v>
      </c>
      <c r="N155">
        <v>19</v>
      </c>
      <c r="O155">
        <v>14</v>
      </c>
      <c r="P155" s="14">
        <v>0.57599999999999996</v>
      </c>
      <c r="Q155">
        <f t="shared" si="5"/>
        <v>33</v>
      </c>
    </row>
    <row r="156" spans="1:17" x14ac:dyDescent="0.2">
      <c r="A156" s="3">
        <v>155</v>
      </c>
      <c r="B156" s="1" t="s">
        <v>195</v>
      </c>
      <c r="C156" s="3">
        <v>17</v>
      </c>
      <c r="D156" s="3">
        <v>15</v>
      </c>
      <c r="E156" s="13">
        <v>0.53100000000000003</v>
      </c>
      <c r="F156" s="16">
        <f t="shared" si="4"/>
        <v>32</v>
      </c>
      <c r="G156" s="6"/>
      <c r="L156">
        <v>154</v>
      </c>
      <c r="M156" t="s">
        <v>426</v>
      </c>
      <c r="N156">
        <v>19</v>
      </c>
      <c r="O156">
        <v>14</v>
      </c>
      <c r="P156" s="14">
        <v>0.57599999999999996</v>
      </c>
      <c r="Q156">
        <f t="shared" si="5"/>
        <v>33</v>
      </c>
    </row>
    <row r="157" spans="1:17" x14ac:dyDescent="0.2">
      <c r="A157" s="3">
        <v>156</v>
      </c>
      <c r="B157" s="1" t="s">
        <v>345</v>
      </c>
      <c r="C157" s="3">
        <v>18</v>
      </c>
      <c r="D157" s="3">
        <v>16</v>
      </c>
      <c r="E157" s="13">
        <v>0.52900000000000003</v>
      </c>
      <c r="F157" s="16">
        <f t="shared" si="4"/>
        <v>34</v>
      </c>
      <c r="G157" s="6"/>
      <c r="L157">
        <v>156</v>
      </c>
      <c r="M157" t="s">
        <v>612</v>
      </c>
      <c r="N157">
        <v>16</v>
      </c>
      <c r="O157">
        <v>12</v>
      </c>
      <c r="P157" s="14">
        <v>0.57099999999999995</v>
      </c>
      <c r="Q157">
        <f t="shared" si="5"/>
        <v>28</v>
      </c>
    </row>
    <row r="158" spans="1:17" x14ac:dyDescent="0.2">
      <c r="A158" s="3">
        <v>157</v>
      </c>
      <c r="B158" s="1" t="s">
        <v>181</v>
      </c>
      <c r="C158" s="3">
        <v>14</v>
      </c>
      <c r="D158" s="3">
        <v>13</v>
      </c>
      <c r="E158" s="13">
        <v>0.51900000000000002</v>
      </c>
      <c r="F158" s="16">
        <f t="shared" si="4"/>
        <v>27</v>
      </c>
      <c r="G158" s="6"/>
      <c r="L158">
        <v>156</v>
      </c>
      <c r="M158" t="s">
        <v>710</v>
      </c>
      <c r="N158">
        <v>16</v>
      </c>
      <c r="O158">
        <v>12</v>
      </c>
      <c r="P158" s="14">
        <v>0.57099999999999995</v>
      </c>
      <c r="Q158">
        <f t="shared" si="5"/>
        <v>28</v>
      </c>
    </row>
    <row r="159" spans="1:17" x14ac:dyDescent="0.2">
      <c r="A159" s="3">
        <v>157</v>
      </c>
      <c r="B159" s="1" t="s">
        <v>115</v>
      </c>
      <c r="C159" s="3">
        <v>14</v>
      </c>
      <c r="D159" s="3">
        <v>13</v>
      </c>
      <c r="E159" s="13">
        <v>0.51900000000000002</v>
      </c>
      <c r="F159" s="16">
        <f t="shared" si="4"/>
        <v>27</v>
      </c>
      <c r="G159" s="6"/>
      <c r="L159">
        <v>156</v>
      </c>
      <c r="M159" t="s">
        <v>534</v>
      </c>
      <c r="N159">
        <v>12</v>
      </c>
      <c r="O159">
        <v>9</v>
      </c>
      <c r="P159" s="14">
        <v>0.57099999999999995</v>
      </c>
      <c r="Q159">
        <f t="shared" si="5"/>
        <v>21</v>
      </c>
    </row>
    <row r="160" spans="1:17" x14ac:dyDescent="0.2">
      <c r="A160" s="3">
        <v>159</v>
      </c>
      <c r="B160" s="1" t="s">
        <v>33</v>
      </c>
      <c r="C160" s="3">
        <v>15</v>
      </c>
      <c r="D160" s="3">
        <v>14</v>
      </c>
      <c r="E160" s="13">
        <v>0.51700000000000002</v>
      </c>
      <c r="F160" s="16">
        <f t="shared" si="4"/>
        <v>29</v>
      </c>
      <c r="G160" s="6"/>
      <c r="L160">
        <v>159</v>
      </c>
      <c r="M160" t="s">
        <v>589</v>
      </c>
      <c r="N160">
        <v>17</v>
      </c>
      <c r="O160">
        <v>13</v>
      </c>
      <c r="P160" s="14">
        <v>0.56699999999999995</v>
      </c>
      <c r="Q160">
        <f t="shared" si="5"/>
        <v>30</v>
      </c>
    </row>
    <row r="161" spans="1:17" x14ac:dyDescent="0.2">
      <c r="A161" s="3">
        <v>159</v>
      </c>
      <c r="B161" s="1" t="s">
        <v>800</v>
      </c>
      <c r="C161" s="3">
        <v>15</v>
      </c>
      <c r="D161" s="3">
        <v>14</v>
      </c>
      <c r="E161" s="13">
        <v>0.51700000000000002</v>
      </c>
      <c r="F161" s="16">
        <f t="shared" si="4"/>
        <v>29</v>
      </c>
      <c r="G161" s="6"/>
      <c r="L161">
        <v>160</v>
      </c>
      <c r="M161" t="s">
        <v>526</v>
      </c>
      <c r="N161">
        <v>14</v>
      </c>
      <c r="O161">
        <v>11</v>
      </c>
      <c r="P161" s="14">
        <v>0.56000000000000005</v>
      </c>
      <c r="Q161">
        <f t="shared" si="5"/>
        <v>25</v>
      </c>
    </row>
    <row r="162" spans="1:17" x14ac:dyDescent="0.2">
      <c r="A162" s="3">
        <v>159</v>
      </c>
      <c r="B162" s="1" t="s">
        <v>99</v>
      </c>
      <c r="C162" s="3">
        <v>15</v>
      </c>
      <c r="D162" s="3">
        <v>14</v>
      </c>
      <c r="E162" s="13">
        <v>0.51700000000000002</v>
      </c>
      <c r="F162" s="16">
        <f t="shared" si="4"/>
        <v>29</v>
      </c>
      <c r="G162" s="6"/>
      <c r="L162">
        <v>161</v>
      </c>
      <c r="M162" t="s">
        <v>558</v>
      </c>
      <c r="N162">
        <v>16</v>
      </c>
      <c r="O162">
        <v>13</v>
      </c>
      <c r="P162" s="14">
        <v>0.55200000000000005</v>
      </c>
      <c r="Q162">
        <f t="shared" si="5"/>
        <v>29</v>
      </c>
    </row>
    <row r="163" spans="1:17" x14ac:dyDescent="0.2">
      <c r="A163" s="3">
        <v>159</v>
      </c>
      <c r="B163" s="1" t="s">
        <v>291</v>
      </c>
      <c r="C163" s="3">
        <v>15</v>
      </c>
      <c r="D163" s="3">
        <v>14</v>
      </c>
      <c r="E163" s="13">
        <v>0.51700000000000002</v>
      </c>
      <c r="F163" s="16">
        <f t="shared" si="4"/>
        <v>29</v>
      </c>
      <c r="G163" s="6"/>
      <c r="L163">
        <v>161</v>
      </c>
      <c r="M163" t="s">
        <v>533</v>
      </c>
      <c r="N163">
        <v>16</v>
      </c>
      <c r="O163">
        <v>13</v>
      </c>
      <c r="P163" s="14">
        <v>0.55200000000000005</v>
      </c>
      <c r="Q163">
        <f t="shared" si="5"/>
        <v>29</v>
      </c>
    </row>
    <row r="164" spans="1:17" x14ac:dyDescent="0.2">
      <c r="A164" s="3">
        <v>159</v>
      </c>
      <c r="B164" s="1" t="s">
        <v>238</v>
      </c>
      <c r="C164" s="3">
        <v>15</v>
      </c>
      <c r="D164" s="3">
        <v>14</v>
      </c>
      <c r="E164" s="13">
        <v>0.51700000000000002</v>
      </c>
      <c r="F164" s="16">
        <f t="shared" si="4"/>
        <v>29</v>
      </c>
      <c r="G164" s="6"/>
      <c r="L164">
        <v>161</v>
      </c>
      <c r="M164" t="s">
        <v>369</v>
      </c>
      <c r="N164">
        <v>16</v>
      </c>
      <c r="O164">
        <v>13</v>
      </c>
      <c r="P164" s="14">
        <v>0.55200000000000005</v>
      </c>
      <c r="Q164">
        <f t="shared" si="5"/>
        <v>29</v>
      </c>
    </row>
    <row r="165" spans="1:17" x14ac:dyDescent="0.2">
      <c r="A165" s="3">
        <v>164</v>
      </c>
      <c r="B165" s="1" t="s">
        <v>116</v>
      </c>
      <c r="C165" s="3">
        <v>16</v>
      </c>
      <c r="D165" s="3">
        <v>15</v>
      </c>
      <c r="E165" s="13">
        <v>0.51600000000000001</v>
      </c>
      <c r="F165" s="16">
        <f t="shared" si="4"/>
        <v>31</v>
      </c>
      <c r="G165" s="6"/>
      <c r="L165">
        <v>164</v>
      </c>
      <c r="M165" t="s">
        <v>356</v>
      </c>
      <c r="N165">
        <v>13</v>
      </c>
      <c r="O165">
        <v>11</v>
      </c>
      <c r="P165" s="14">
        <v>0.54200000000000004</v>
      </c>
      <c r="Q165">
        <f t="shared" si="5"/>
        <v>24</v>
      </c>
    </row>
    <row r="166" spans="1:17" x14ac:dyDescent="0.2">
      <c r="A166" s="3">
        <v>164</v>
      </c>
      <c r="B166" s="1" t="s">
        <v>307</v>
      </c>
      <c r="C166" s="3">
        <v>16</v>
      </c>
      <c r="D166" s="3">
        <v>15</v>
      </c>
      <c r="E166" s="13">
        <v>0.51600000000000001</v>
      </c>
      <c r="F166" s="16">
        <f t="shared" si="4"/>
        <v>31</v>
      </c>
      <c r="G166" s="6"/>
      <c r="L166">
        <v>164</v>
      </c>
      <c r="M166" t="s">
        <v>633</v>
      </c>
      <c r="N166">
        <v>13</v>
      </c>
      <c r="O166">
        <v>11</v>
      </c>
      <c r="P166" s="14">
        <v>0.54200000000000004</v>
      </c>
      <c r="Q166">
        <f t="shared" si="5"/>
        <v>24</v>
      </c>
    </row>
    <row r="167" spans="1:17" x14ac:dyDescent="0.2">
      <c r="A167" s="3">
        <v>166</v>
      </c>
      <c r="B167" s="1" t="s">
        <v>807</v>
      </c>
      <c r="C167" s="3">
        <v>17</v>
      </c>
      <c r="D167" s="3">
        <v>16</v>
      </c>
      <c r="E167" s="13">
        <v>0.51500000000000001</v>
      </c>
      <c r="F167" s="16">
        <f t="shared" si="4"/>
        <v>33</v>
      </c>
      <c r="G167" s="6"/>
      <c r="L167">
        <v>166</v>
      </c>
      <c r="M167" t="s">
        <v>832</v>
      </c>
      <c r="N167">
        <v>14</v>
      </c>
      <c r="O167">
        <v>12</v>
      </c>
      <c r="P167" s="14">
        <v>0.53800000000000003</v>
      </c>
      <c r="Q167">
        <f t="shared" si="5"/>
        <v>26</v>
      </c>
    </row>
    <row r="168" spans="1:17" x14ac:dyDescent="0.2">
      <c r="A168" s="3">
        <v>167</v>
      </c>
      <c r="B168" s="1" t="s">
        <v>263</v>
      </c>
      <c r="C168" s="3">
        <v>17</v>
      </c>
      <c r="D168" s="3">
        <v>17</v>
      </c>
      <c r="E168" s="13">
        <v>0.5</v>
      </c>
      <c r="F168" s="16">
        <f t="shared" si="4"/>
        <v>34</v>
      </c>
      <c r="G168" s="6"/>
      <c r="L168">
        <v>166</v>
      </c>
      <c r="M168" t="s">
        <v>775</v>
      </c>
      <c r="N168">
        <v>14</v>
      </c>
      <c r="O168">
        <v>12</v>
      </c>
      <c r="P168" s="14">
        <v>0.53800000000000003</v>
      </c>
      <c r="Q168">
        <f t="shared" si="5"/>
        <v>26</v>
      </c>
    </row>
    <row r="169" spans="1:17" x14ac:dyDescent="0.2">
      <c r="A169" s="3">
        <v>167</v>
      </c>
      <c r="B169" s="1" t="s">
        <v>203</v>
      </c>
      <c r="C169" s="3">
        <v>17</v>
      </c>
      <c r="D169" s="3">
        <v>17</v>
      </c>
      <c r="E169" s="13">
        <v>0.5</v>
      </c>
      <c r="F169" s="16">
        <f t="shared" si="4"/>
        <v>34</v>
      </c>
      <c r="G169" s="6"/>
      <c r="L169">
        <v>168</v>
      </c>
      <c r="M169" t="s">
        <v>537</v>
      </c>
      <c r="N169">
        <v>15</v>
      </c>
      <c r="O169">
        <v>13</v>
      </c>
      <c r="P169" s="14">
        <v>0.53600000000000003</v>
      </c>
      <c r="Q169">
        <f t="shared" si="5"/>
        <v>28</v>
      </c>
    </row>
    <row r="170" spans="1:17" x14ac:dyDescent="0.2">
      <c r="A170" s="3">
        <v>167</v>
      </c>
      <c r="B170" s="1" t="s">
        <v>322</v>
      </c>
      <c r="C170" s="3">
        <v>16</v>
      </c>
      <c r="D170" s="3">
        <v>16</v>
      </c>
      <c r="E170" s="13">
        <v>0.5</v>
      </c>
      <c r="F170" s="16">
        <f t="shared" si="4"/>
        <v>32</v>
      </c>
      <c r="G170" s="6"/>
      <c r="L170">
        <v>168</v>
      </c>
      <c r="M170" t="s">
        <v>437</v>
      </c>
      <c r="N170">
        <v>15</v>
      </c>
      <c r="O170">
        <v>13</v>
      </c>
      <c r="P170" s="14">
        <v>0.53600000000000003</v>
      </c>
      <c r="Q170">
        <f t="shared" si="5"/>
        <v>28</v>
      </c>
    </row>
    <row r="171" spans="1:17" x14ac:dyDescent="0.2">
      <c r="A171" s="3">
        <v>167</v>
      </c>
      <c r="B171" s="1" t="s">
        <v>313</v>
      </c>
      <c r="C171" s="3">
        <v>15</v>
      </c>
      <c r="D171" s="3">
        <v>15</v>
      </c>
      <c r="E171" s="13">
        <v>0.5</v>
      </c>
      <c r="F171" s="16">
        <f t="shared" si="4"/>
        <v>30</v>
      </c>
      <c r="G171" s="6"/>
      <c r="L171">
        <v>170</v>
      </c>
      <c r="M171" t="s">
        <v>387</v>
      </c>
      <c r="N171">
        <v>16</v>
      </c>
      <c r="O171">
        <v>14</v>
      </c>
      <c r="P171" s="14">
        <v>0.53300000000000003</v>
      </c>
      <c r="Q171">
        <f t="shared" si="5"/>
        <v>30</v>
      </c>
    </row>
    <row r="172" spans="1:17" x14ac:dyDescent="0.2">
      <c r="A172" s="3">
        <v>167</v>
      </c>
      <c r="B172" s="1" t="s">
        <v>797</v>
      </c>
      <c r="C172" s="3">
        <v>15</v>
      </c>
      <c r="D172" s="3">
        <v>15</v>
      </c>
      <c r="E172" s="13">
        <v>0.5</v>
      </c>
      <c r="F172" s="16">
        <f t="shared" si="4"/>
        <v>30</v>
      </c>
      <c r="G172" s="6"/>
      <c r="L172">
        <v>171</v>
      </c>
      <c r="M172" t="s">
        <v>677</v>
      </c>
      <c r="N172">
        <v>17</v>
      </c>
      <c r="O172">
        <v>15</v>
      </c>
      <c r="P172" s="14">
        <v>0.53100000000000003</v>
      </c>
      <c r="Q172">
        <f t="shared" si="5"/>
        <v>32</v>
      </c>
    </row>
    <row r="173" spans="1:17" x14ac:dyDescent="0.2">
      <c r="A173" s="3">
        <v>167</v>
      </c>
      <c r="B173" s="1" t="s">
        <v>165</v>
      </c>
      <c r="C173" s="3">
        <v>15</v>
      </c>
      <c r="D173" s="3">
        <v>15</v>
      </c>
      <c r="E173" s="13">
        <v>0.5</v>
      </c>
      <c r="F173" s="16">
        <f t="shared" si="4"/>
        <v>30</v>
      </c>
      <c r="G173" s="6"/>
      <c r="L173">
        <v>172</v>
      </c>
      <c r="M173" t="s">
        <v>591</v>
      </c>
      <c r="N173">
        <v>13</v>
      </c>
      <c r="O173">
        <v>12</v>
      </c>
      <c r="P173" s="14">
        <v>0.52</v>
      </c>
      <c r="Q173">
        <f t="shared" si="5"/>
        <v>25</v>
      </c>
    </row>
    <row r="174" spans="1:17" x14ac:dyDescent="0.2">
      <c r="A174" s="3">
        <v>167</v>
      </c>
      <c r="B174" s="1" t="s">
        <v>67</v>
      </c>
      <c r="C174" s="3">
        <v>14</v>
      </c>
      <c r="D174" s="3">
        <v>14</v>
      </c>
      <c r="E174" s="13">
        <v>0.5</v>
      </c>
      <c r="F174" s="16">
        <f t="shared" si="4"/>
        <v>28</v>
      </c>
      <c r="G174" s="6"/>
      <c r="L174">
        <v>172</v>
      </c>
      <c r="M174" t="s">
        <v>441</v>
      </c>
      <c r="N174">
        <v>13</v>
      </c>
      <c r="O174">
        <v>12</v>
      </c>
      <c r="P174" s="14">
        <v>0.52</v>
      </c>
      <c r="Q174">
        <f t="shared" si="5"/>
        <v>25</v>
      </c>
    </row>
    <row r="175" spans="1:17" x14ac:dyDescent="0.2">
      <c r="A175" s="3">
        <v>167</v>
      </c>
      <c r="B175" s="1" t="s">
        <v>876</v>
      </c>
      <c r="C175" s="3">
        <v>13</v>
      </c>
      <c r="D175" s="3">
        <v>13</v>
      </c>
      <c r="E175" s="13">
        <v>0.5</v>
      </c>
      <c r="F175" s="16">
        <f t="shared" si="4"/>
        <v>26</v>
      </c>
      <c r="G175" s="6"/>
      <c r="L175">
        <v>174</v>
      </c>
      <c r="M175" t="s">
        <v>394</v>
      </c>
      <c r="N175">
        <v>14</v>
      </c>
      <c r="O175">
        <v>13</v>
      </c>
      <c r="P175" s="14">
        <v>0.51900000000000002</v>
      </c>
      <c r="Q175">
        <f t="shared" si="5"/>
        <v>27</v>
      </c>
    </row>
    <row r="176" spans="1:17" x14ac:dyDescent="0.2">
      <c r="A176" s="3">
        <v>175</v>
      </c>
      <c r="B176" s="1" t="s">
        <v>70</v>
      </c>
      <c r="C176" s="3">
        <v>15</v>
      </c>
      <c r="D176" s="3">
        <v>16</v>
      </c>
      <c r="E176" s="13">
        <v>0.48399999999999999</v>
      </c>
      <c r="F176" s="16">
        <f t="shared" si="4"/>
        <v>31</v>
      </c>
      <c r="G176" s="6"/>
      <c r="L176">
        <v>174</v>
      </c>
      <c r="M176" t="s">
        <v>456</v>
      </c>
      <c r="N176">
        <v>14</v>
      </c>
      <c r="O176">
        <v>13</v>
      </c>
      <c r="P176" s="14">
        <v>0.51900000000000002</v>
      </c>
      <c r="Q176">
        <f t="shared" si="5"/>
        <v>27</v>
      </c>
    </row>
    <row r="177" spans="1:17" x14ac:dyDescent="0.2">
      <c r="A177" s="3">
        <v>175</v>
      </c>
      <c r="B177" s="1" t="s">
        <v>193</v>
      </c>
      <c r="C177" s="3">
        <v>15</v>
      </c>
      <c r="D177" s="3">
        <v>16</v>
      </c>
      <c r="E177" s="13">
        <v>0.48399999999999999</v>
      </c>
      <c r="F177" s="16">
        <f t="shared" si="4"/>
        <v>31</v>
      </c>
      <c r="G177" s="6"/>
      <c r="L177">
        <v>174</v>
      </c>
      <c r="M177" t="s">
        <v>445</v>
      </c>
      <c r="N177">
        <v>14</v>
      </c>
      <c r="O177">
        <v>13</v>
      </c>
      <c r="P177" s="14">
        <v>0.51900000000000002</v>
      </c>
      <c r="Q177">
        <f t="shared" si="5"/>
        <v>27</v>
      </c>
    </row>
    <row r="178" spans="1:17" x14ac:dyDescent="0.2">
      <c r="A178" s="3">
        <v>177</v>
      </c>
      <c r="B178" s="1" t="s">
        <v>877</v>
      </c>
      <c r="C178" s="3">
        <v>14</v>
      </c>
      <c r="D178" s="3">
        <v>15</v>
      </c>
      <c r="E178" s="13">
        <v>0.48299999999999998</v>
      </c>
      <c r="F178" s="16">
        <f t="shared" si="4"/>
        <v>29</v>
      </c>
      <c r="G178" s="6"/>
      <c r="L178">
        <v>174</v>
      </c>
      <c r="M178" t="s">
        <v>570</v>
      </c>
      <c r="N178">
        <v>14</v>
      </c>
      <c r="O178">
        <v>13</v>
      </c>
      <c r="P178" s="14">
        <v>0.51900000000000002</v>
      </c>
      <c r="Q178">
        <f t="shared" si="5"/>
        <v>27</v>
      </c>
    </row>
    <row r="179" spans="1:17" x14ac:dyDescent="0.2">
      <c r="A179" s="3">
        <v>177</v>
      </c>
      <c r="B179" s="1" t="s">
        <v>143</v>
      </c>
      <c r="C179" s="3">
        <v>14</v>
      </c>
      <c r="D179" s="3">
        <v>15</v>
      </c>
      <c r="E179" s="13">
        <v>0.48299999999999998</v>
      </c>
      <c r="F179" s="16">
        <f t="shared" si="4"/>
        <v>29</v>
      </c>
      <c r="G179" s="6"/>
      <c r="L179">
        <v>178</v>
      </c>
      <c r="M179" t="s">
        <v>640</v>
      </c>
      <c r="N179">
        <v>15</v>
      </c>
      <c r="O179">
        <v>14</v>
      </c>
      <c r="P179" s="14">
        <v>0.51700000000000002</v>
      </c>
      <c r="Q179">
        <f t="shared" si="5"/>
        <v>29</v>
      </c>
    </row>
    <row r="180" spans="1:17" x14ac:dyDescent="0.2">
      <c r="A180" s="3">
        <v>177</v>
      </c>
      <c r="B180" s="1" t="s">
        <v>222</v>
      </c>
      <c r="C180" s="3">
        <v>14</v>
      </c>
      <c r="D180" s="3">
        <v>15</v>
      </c>
      <c r="E180" s="13">
        <v>0.48299999999999998</v>
      </c>
      <c r="F180" s="16">
        <f t="shared" si="4"/>
        <v>29</v>
      </c>
      <c r="G180" s="6"/>
      <c r="L180">
        <v>178</v>
      </c>
      <c r="M180" t="s">
        <v>497</v>
      </c>
      <c r="N180">
        <v>15</v>
      </c>
      <c r="O180">
        <v>14</v>
      </c>
      <c r="P180" s="14">
        <v>0.51700000000000002</v>
      </c>
      <c r="Q180">
        <f t="shared" si="5"/>
        <v>29</v>
      </c>
    </row>
    <row r="181" spans="1:17" x14ac:dyDescent="0.2">
      <c r="A181" s="3">
        <v>180</v>
      </c>
      <c r="B181" s="1" t="s">
        <v>206</v>
      </c>
      <c r="C181" s="3">
        <v>13</v>
      </c>
      <c r="D181" s="3">
        <v>14</v>
      </c>
      <c r="E181" s="13">
        <v>0.48099999999999998</v>
      </c>
      <c r="F181" s="16">
        <f t="shared" si="4"/>
        <v>27</v>
      </c>
      <c r="G181" s="6"/>
      <c r="L181">
        <v>178</v>
      </c>
      <c r="M181" t="s">
        <v>465</v>
      </c>
      <c r="N181">
        <v>15</v>
      </c>
      <c r="O181">
        <v>14</v>
      </c>
      <c r="P181" s="14">
        <v>0.51700000000000002</v>
      </c>
      <c r="Q181">
        <f t="shared" si="5"/>
        <v>29</v>
      </c>
    </row>
    <row r="182" spans="1:17" x14ac:dyDescent="0.2">
      <c r="A182" s="3">
        <v>180</v>
      </c>
      <c r="B182" s="1" t="s">
        <v>155</v>
      </c>
      <c r="C182" s="3">
        <v>13</v>
      </c>
      <c r="D182" s="3">
        <v>14</v>
      </c>
      <c r="E182" s="13">
        <v>0.48099999999999998</v>
      </c>
      <c r="F182" s="16">
        <f t="shared" si="4"/>
        <v>27</v>
      </c>
      <c r="G182" s="6"/>
      <c r="L182">
        <v>178</v>
      </c>
      <c r="M182" t="s">
        <v>636</v>
      </c>
      <c r="N182">
        <v>15</v>
      </c>
      <c r="O182">
        <v>14</v>
      </c>
      <c r="P182" s="14">
        <v>0.51700000000000002</v>
      </c>
      <c r="Q182">
        <f t="shared" si="5"/>
        <v>29</v>
      </c>
    </row>
    <row r="183" spans="1:17" x14ac:dyDescent="0.2">
      <c r="A183" s="3">
        <v>180</v>
      </c>
      <c r="B183" s="1" t="s">
        <v>304</v>
      </c>
      <c r="C183" s="3">
        <v>13</v>
      </c>
      <c r="D183" s="3">
        <v>14</v>
      </c>
      <c r="E183" s="13">
        <v>0.48099999999999998</v>
      </c>
      <c r="F183" s="16">
        <f t="shared" si="4"/>
        <v>27</v>
      </c>
      <c r="G183" s="6"/>
      <c r="L183">
        <v>178</v>
      </c>
      <c r="M183" t="s">
        <v>484</v>
      </c>
      <c r="N183">
        <v>15</v>
      </c>
      <c r="O183">
        <v>14</v>
      </c>
      <c r="P183" s="14">
        <v>0.51700000000000002</v>
      </c>
      <c r="Q183">
        <f t="shared" si="5"/>
        <v>29</v>
      </c>
    </row>
    <row r="184" spans="1:17" x14ac:dyDescent="0.2">
      <c r="A184" s="3">
        <v>180</v>
      </c>
      <c r="B184" s="1" t="s">
        <v>173</v>
      </c>
      <c r="C184" s="3">
        <v>13</v>
      </c>
      <c r="D184" s="3">
        <v>14</v>
      </c>
      <c r="E184" s="13">
        <v>0.48099999999999998</v>
      </c>
      <c r="F184" s="16">
        <f t="shared" si="4"/>
        <v>27</v>
      </c>
      <c r="G184" s="6"/>
      <c r="L184">
        <v>183</v>
      </c>
      <c r="M184" t="s">
        <v>385</v>
      </c>
      <c r="N184">
        <v>17</v>
      </c>
      <c r="O184">
        <v>16</v>
      </c>
      <c r="P184" s="14">
        <v>0.51500000000000001</v>
      </c>
      <c r="Q184">
        <f t="shared" si="5"/>
        <v>33</v>
      </c>
    </row>
    <row r="185" spans="1:17" x14ac:dyDescent="0.2">
      <c r="A185" s="3">
        <v>180</v>
      </c>
      <c r="B185" s="1" t="s">
        <v>878</v>
      </c>
      <c r="C185" s="3">
        <v>13</v>
      </c>
      <c r="D185" s="3">
        <v>14</v>
      </c>
      <c r="E185" s="13">
        <v>0.48099999999999998</v>
      </c>
      <c r="F185" s="16">
        <f t="shared" si="4"/>
        <v>27</v>
      </c>
      <c r="G185" s="6"/>
      <c r="L185">
        <v>184</v>
      </c>
      <c r="M185" t="s">
        <v>599</v>
      </c>
      <c r="N185">
        <v>16</v>
      </c>
      <c r="O185">
        <v>16</v>
      </c>
      <c r="P185" s="14">
        <v>0.5</v>
      </c>
      <c r="Q185">
        <f t="shared" si="5"/>
        <v>32</v>
      </c>
    </row>
    <row r="186" spans="1:17" x14ac:dyDescent="0.2">
      <c r="A186" s="3">
        <v>185</v>
      </c>
      <c r="B186" s="1" t="s">
        <v>822</v>
      </c>
      <c r="C186" s="3">
        <v>12</v>
      </c>
      <c r="D186" s="3">
        <v>13</v>
      </c>
      <c r="E186" s="13">
        <v>0.48</v>
      </c>
      <c r="F186" s="16">
        <f t="shared" si="4"/>
        <v>25</v>
      </c>
      <c r="G186" s="6"/>
      <c r="L186">
        <v>184</v>
      </c>
      <c r="M186" t="s">
        <v>475</v>
      </c>
      <c r="N186">
        <v>14</v>
      </c>
      <c r="O186">
        <v>14</v>
      </c>
      <c r="P186" s="14">
        <v>0.5</v>
      </c>
      <c r="Q186">
        <f t="shared" si="5"/>
        <v>28</v>
      </c>
    </row>
    <row r="187" spans="1:17" x14ac:dyDescent="0.2">
      <c r="A187" s="3">
        <v>186</v>
      </c>
      <c r="B187" s="1" t="s">
        <v>102</v>
      </c>
      <c r="C187" s="3">
        <v>15</v>
      </c>
      <c r="D187" s="3">
        <v>17</v>
      </c>
      <c r="E187" s="13">
        <v>0.46899999999999997</v>
      </c>
      <c r="F187" s="16">
        <f t="shared" si="4"/>
        <v>32</v>
      </c>
      <c r="G187" s="6"/>
      <c r="L187">
        <v>184</v>
      </c>
      <c r="M187" t="s">
        <v>522</v>
      </c>
      <c r="N187">
        <v>14</v>
      </c>
      <c r="O187">
        <v>14</v>
      </c>
      <c r="P187" s="14">
        <v>0.5</v>
      </c>
      <c r="Q187">
        <f t="shared" si="5"/>
        <v>28</v>
      </c>
    </row>
    <row r="188" spans="1:17" x14ac:dyDescent="0.2">
      <c r="A188" s="3">
        <v>186</v>
      </c>
      <c r="B188" s="1" t="s">
        <v>332</v>
      </c>
      <c r="C188" s="3">
        <v>15</v>
      </c>
      <c r="D188" s="3">
        <v>17</v>
      </c>
      <c r="E188" s="13">
        <v>0.46899999999999997</v>
      </c>
      <c r="F188" s="16">
        <f t="shared" si="4"/>
        <v>32</v>
      </c>
      <c r="G188" s="6"/>
      <c r="L188">
        <v>184</v>
      </c>
      <c r="M188" t="s">
        <v>613</v>
      </c>
      <c r="N188">
        <v>13</v>
      </c>
      <c r="O188">
        <v>13</v>
      </c>
      <c r="P188" s="14">
        <v>0.5</v>
      </c>
      <c r="Q188">
        <f t="shared" si="5"/>
        <v>26</v>
      </c>
    </row>
    <row r="189" spans="1:17" x14ac:dyDescent="0.2">
      <c r="A189" s="3">
        <v>188</v>
      </c>
      <c r="B189" s="1" t="s">
        <v>118</v>
      </c>
      <c r="C189" s="3">
        <v>14</v>
      </c>
      <c r="D189" s="3">
        <v>16</v>
      </c>
      <c r="E189" s="13">
        <v>0.46700000000000003</v>
      </c>
      <c r="F189" s="16">
        <f t="shared" si="4"/>
        <v>30</v>
      </c>
      <c r="G189" s="6"/>
      <c r="L189">
        <v>184</v>
      </c>
      <c r="M189" t="s">
        <v>531</v>
      </c>
      <c r="N189">
        <v>13</v>
      </c>
      <c r="O189">
        <v>13</v>
      </c>
      <c r="P189" s="14">
        <v>0.5</v>
      </c>
      <c r="Q189">
        <f t="shared" si="5"/>
        <v>26</v>
      </c>
    </row>
    <row r="190" spans="1:17" x14ac:dyDescent="0.2">
      <c r="A190" s="3">
        <v>188</v>
      </c>
      <c r="B190" s="1" t="s">
        <v>216</v>
      </c>
      <c r="C190" s="3">
        <v>14</v>
      </c>
      <c r="D190" s="3">
        <v>16</v>
      </c>
      <c r="E190" s="13">
        <v>0.46700000000000003</v>
      </c>
      <c r="F190" s="16">
        <f t="shared" si="4"/>
        <v>30</v>
      </c>
      <c r="G190" s="6"/>
      <c r="L190">
        <v>184</v>
      </c>
      <c r="M190" t="s">
        <v>656</v>
      </c>
      <c r="N190">
        <v>13</v>
      </c>
      <c r="O190">
        <v>13</v>
      </c>
      <c r="P190" s="14">
        <v>0.5</v>
      </c>
      <c r="Q190">
        <f t="shared" si="5"/>
        <v>26</v>
      </c>
    </row>
    <row r="191" spans="1:17" x14ac:dyDescent="0.2">
      <c r="A191" s="3">
        <v>190</v>
      </c>
      <c r="B191" s="1" t="s">
        <v>172</v>
      </c>
      <c r="C191" s="3">
        <v>13</v>
      </c>
      <c r="D191" s="3">
        <v>15</v>
      </c>
      <c r="E191" s="13">
        <v>0.46400000000000002</v>
      </c>
      <c r="F191" s="16">
        <f t="shared" si="4"/>
        <v>28</v>
      </c>
      <c r="G191" s="6"/>
      <c r="L191">
        <v>184</v>
      </c>
      <c r="M191" t="s">
        <v>629</v>
      </c>
      <c r="N191">
        <v>12</v>
      </c>
      <c r="O191">
        <v>12</v>
      </c>
      <c r="P191" s="14">
        <v>0.5</v>
      </c>
      <c r="Q191">
        <f t="shared" si="5"/>
        <v>24</v>
      </c>
    </row>
    <row r="192" spans="1:17" x14ac:dyDescent="0.2">
      <c r="A192" s="3">
        <v>190</v>
      </c>
      <c r="B192" s="1" t="s">
        <v>188</v>
      </c>
      <c r="C192" s="3">
        <v>13</v>
      </c>
      <c r="D192" s="3">
        <v>15</v>
      </c>
      <c r="E192" s="13">
        <v>0.46400000000000002</v>
      </c>
      <c r="F192" s="16">
        <f t="shared" si="4"/>
        <v>28</v>
      </c>
      <c r="G192" s="6"/>
      <c r="L192">
        <v>184</v>
      </c>
      <c r="M192" t="s">
        <v>502</v>
      </c>
      <c r="N192">
        <v>11</v>
      </c>
      <c r="O192">
        <v>11</v>
      </c>
      <c r="P192" s="14">
        <v>0.5</v>
      </c>
      <c r="Q192">
        <f t="shared" si="5"/>
        <v>22</v>
      </c>
    </row>
    <row r="193" spans="1:17" x14ac:dyDescent="0.2">
      <c r="A193" s="3">
        <v>190</v>
      </c>
      <c r="B193" s="1" t="s">
        <v>241</v>
      </c>
      <c r="C193" s="3">
        <v>13</v>
      </c>
      <c r="D193" s="3">
        <v>15</v>
      </c>
      <c r="E193" s="13">
        <v>0.46400000000000002</v>
      </c>
      <c r="F193" s="16">
        <f t="shared" si="4"/>
        <v>28</v>
      </c>
      <c r="G193" s="6"/>
      <c r="L193">
        <v>184</v>
      </c>
      <c r="M193" t="s">
        <v>717</v>
      </c>
      <c r="N193">
        <v>10</v>
      </c>
      <c r="O193">
        <v>10</v>
      </c>
      <c r="P193" s="14">
        <v>0.5</v>
      </c>
      <c r="Q193">
        <f t="shared" si="5"/>
        <v>20</v>
      </c>
    </row>
    <row r="194" spans="1:17" x14ac:dyDescent="0.2">
      <c r="A194" s="3">
        <v>193</v>
      </c>
      <c r="B194" s="1" t="s">
        <v>167</v>
      </c>
      <c r="C194" s="3">
        <v>12</v>
      </c>
      <c r="D194" s="3">
        <v>14</v>
      </c>
      <c r="E194" s="13">
        <v>0.46200000000000002</v>
      </c>
      <c r="F194" s="16">
        <f t="shared" si="4"/>
        <v>26</v>
      </c>
      <c r="G194" s="6"/>
      <c r="L194">
        <v>193</v>
      </c>
      <c r="M194" t="s">
        <v>411</v>
      </c>
      <c r="N194">
        <v>16</v>
      </c>
      <c r="O194">
        <v>17</v>
      </c>
      <c r="P194" s="14">
        <v>0.48499999999999999</v>
      </c>
      <c r="Q194">
        <f t="shared" si="5"/>
        <v>33</v>
      </c>
    </row>
    <row r="195" spans="1:17" x14ac:dyDescent="0.2">
      <c r="A195" s="3">
        <v>193</v>
      </c>
      <c r="B195" s="1" t="s">
        <v>191</v>
      </c>
      <c r="C195" s="3">
        <v>12</v>
      </c>
      <c r="D195" s="3">
        <v>14</v>
      </c>
      <c r="E195" s="13">
        <v>0.46200000000000002</v>
      </c>
      <c r="F195" s="16">
        <f t="shared" ref="F195:F258" si="6">SUM(C195:D195)</f>
        <v>26</v>
      </c>
      <c r="G195" s="6"/>
      <c r="L195">
        <v>194</v>
      </c>
      <c r="M195" t="s">
        <v>859</v>
      </c>
      <c r="N195">
        <v>15</v>
      </c>
      <c r="O195">
        <v>16</v>
      </c>
      <c r="P195" s="14">
        <v>0.48399999999999999</v>
      </c>
      <c r="Q195">
        <f t="shared" ref="Q195:Q258" si="7">SUM(N195:O195)</f>
        <v>31</v>
      </c>
    </row>
    <row r="196" spans="1:17" x14ac:dyDescent="0.2">
      <c r="A196" s="3">
        <v>193</v>
      </c>
      <c r="B196" s="1" t="s">
        <v>223</v>
      </c>
      <c r="C196" s="3">
        <v>12</v>
      </c>
      <c r="D196" s="3">
        <v>14</v>
      </c>
      <c r="E196" s="13">
        <v>0.46200000000000002</v>
      </c>
      <c r="F196" s="16">
        <f t="shared" si="6"/>
        <v>26</v>
      </c>
      <c r="G196" s="6"/>
      <c r="L196">
        <v>195</v>
      </c>
      <c r="M196" t="s">
        <v>634</v>
      </c>
      <c r="N196">
        <v>14</v>
      </c>
      <c r="O196">
        <v>15</v>
      </c>
      <c r="P196" s="14">
        <v>0.48299999999999998</v>
      </c>
      <c r="Q196">
        <f t="shared" si="7"/>
        <v>29</v>
      </c>
    </row>
    <row r="197" spans="1:17" x14ac:dyDescent="0.2">
      <c r="A197" s="3">
        <v>196</v>
      </c>
      <c r="B197" s="1" t="s">
        <v>791</v>
      </c>
      <c r="C197" s="3">
        <v>14</v>
      </c>
      <c r="D197" s="3">
        <v>17</v>
      </c>
      <c r="E197" s="13">
        <v>0.45200000000000001</v>
      </c>
      <c r="F197" s="16">
        <f t="shared" si="6"/>
        <v>31</v>
      </c>
      <c r="G197" s="6"/>
      <c r="L197">
        <v>195</v>
      </c>
      <c r="M197" t="s">
        <v>648</v>
      </c>
      <c r="N197">
        <v>14</v>
      </c>
      <c r="O197">
        <v>15</v>
      </c>
      <c r="P197" s="14">
        <v>0.48299999999999998</v>
      </c>
      <c r="Q197">
        <f t="shared" si="7"/>
        <v>29</v>
      </c>
    </row>
    <row r="198" spans="1:17" x14ac:dyDescent="0.2">
      <c r="A198" s="3">
        <v>197</v>
      </c>
      <c r="B198" s="1" t="s">
        <v>230</v>
      </c>
      <c r="C198" s="3">
        <v>13</v>
      </c>
      <c r="D198" s="3">
        <v>16</v>
      </c>
      <c r="E198" s="13">
        <v>0.44800000000000001</v>
      </c>
      <c r="F198" s="16">
        <f t="shared" si="6"/>
        <v>29</v>
      </c>
      <c r="G198" s="6"/>
      <c r="L198">
        <v>195</v>
      </c>
      <c r="M198" t="s">
        <v>658</v>
      </c>
      <c r="N198">
        <v>14</v>
      </c>
      <c r="O198">
        <v>15</v>
      </c>
      <c r="P198" s="14">
        <v>0.48299999999999998</v>
      </c>
      <c r="Q198">
        <f t="shared" si="7"/>
        <v>29</v>
      </c>
    </row>
    <row r="199" spans="1:17" x14ac:dyDescent="0.2">
      <c r="A199" s="3">
        <v>197</v>
      </c>
      <c r="B199" s="1" t="s">
        <v>331</v>
      </c>
      <c r="C199" s="3">
        <v>13</v>
      </c>
      <c r="D199" s="3">
        <v>16</v>
      </c>
      <c r="E199" s="13">
        <v>0.44800000000000001</v>
      </c>
      <c r="F199" s="16">
        <f t="shared" si="6"/>
        <v>29</v>
      </c>
      <c r="G199" s="6"/>
      <c r="L199">
        <v>198</v>
      </c>
      <c r="M199" t="s">
        <v>399</v>
      </c>
      <c r="N199">
        <v>13</v>
      </c>
      <c r="O199">
        <v>14</v>
      </c>
      <c r="P199" s="14">
        <v>0.48099999999999998</v>
      </c>
      <c r="Q199">
        <f t="shared" si="7"/>
        <v>27</v>
      </c>
    </row>
    <row r="200" spans="1:17" x14ac:dyDescent="0.2">
      <c r="A200" s="3">
        <v>199</v>
      </c>
      <c r="B200" s="1" t="s">
        <v>341</v>
      </c>
      <c r="C200" s="3">
        <v>12</v>
      </c>
      <c r="D200" s="3">
        <v>15</v>
      </c>
      <c r="E200" s="13">
        <v>0.44400000000000001</v>
      </c>
      <c r="F200" s="16">
        <f t="shared" si="6"/>
        <v>27</v>
      </c>
      <c r="G200" s="6"/>
      <c r="L200">
        <v>198</v>
      </c>
      <c r="M200" t="s">
        <v>427</v>
      </c>
      <c r="N200">
        <v>13</v>
      </c>
      <c r="O200">
        <v>14</v>
      </c>
      <c r="P200" s="14">
        <v>0.48099999999999998</v>
      </c>
      <c r="Q200">
        <f t="shared" si="7"/>
        <v>27</v>
      </c>
    </row>
    <row r="201" spans="1:17" x14ac:dyDescent="0.2">
      <c r="A201" s="3">
        <v>199</v>
      </c>
      <c r="B201" s="1" t="s">
        <v>254</v>
      </c>
      <c r="C201" s="3">
        <v>12</v>
      </c>
      <c r="D201" s="3">
        <v>15</v>
      </c>
      <c r="E201" s="13">
        <v>0.44400000000000001</v>
      </c>
      <c r="F201" s="16">
        <f t="shared" si="6"/>
        <v>27</v>
      </c>
      <c r="G201" s="6"/>
      <c r="L201">
        <v>198</v>
      </c>
      <c r="M201" t="s">
        <v>521</v>
      </c>
      <c r="N201">
        <v>13</v>
      </c>
      <c r="O201">
        <v>14</v>
      </c>
      <c r="P201" s="14">
        <v>0.48099999999999998</v>
      </c>
      <c r="Q201">
        <f t="shared" si="7"/>
        <v>27</v>
      </c>
    </row>
    <row r="202" spans="1:17" x14ac:dyDescent="0.2">
      <c r="A202" s="3">
        <v>199</v>
      </c>
      <c r="B202" s="1" t="s">
        <v>279</v>
      </c>
      <c r="C202" s="3">
        <v>12</v>
      </c>
      <c r="D202" s="3">
        <v>15</v>
      </c>
      <c r="E202" s="13">
        <v>0.44400000000000001</v>
      </c>
      <c r="F202" s="16">
        <f t="shared" si="6"/>
        <v>27</v>
      </c>
      <c r="G202" s="6"/>
      <c r="L202">
        <v>198</v>
      </c>
      <c r="M202" t="s">
        <v>598</v>
      </c>
      <c r="N202">
        <v>13</v>
      </c>
      <c r="O202">
        <v>14</v>
      </c>
      <c r="P202" s="14">
        <v>0.48099999999999998</v>
      </c>
      <c r="Q202">
        <f t="shared" si="7"/>
        <v>27</v>
      </c>
    </row>
    <row r="203" spans="1:17" x14ac:dyDescent="0.2">
      <c r="A203" s="3">
        <v>199</v>
      </c>
      <c r="B203" s="1" t="s">
        <v>245</v>
      </c>
      <c r="C203" s="3">
        <v>12</v>
      </c>
      <c r="D203" s="3">
        <v>15</v>
      </c>
      <c r="E203" s="13">
        <v>0.44400000000000001</v>
      </c>
      <c r="F203" s="16">
        <f t="shared" si="6"/>
        <v>27</v>
      </c>
      <c r="G203" s="6"/>
      <c r="L203">
        <v>202</v>
      </c>
      <c r="M203" t="s">
        <v>600</v>
      </c>
      <c r="N203">
        <v>12</v>
      </c>
      <c r="O203">
        <v>13</v>
      </c>
      <c r="P203" s="14">
        <v>0.48</v>
      </c>
      <c r="Q203">
        <f t="shared" si="7"/>
        <v>25</v>
      </c>
    </row>
    <row r="204" spans="1:17" x14ac:dyDescent="0.2">
      <c r="A204" s="3">
        <v>199</v>
      </c>
      <c r="B204" s="1" t="s">
        <v>879</v>
      </c>
      <c r="C204" s="3">
        <v>12</v>
      </c>
      <c r="D204" s="3">
        <v>15</v>
      </c>
      <c r="E204" s="13">
        <v>0.44400000000000001</v>
      </c>
      <c r="F204" s="16">
        <f t="shared" si="6"/>
        <v>27</v>
      </c>
      <c r="G204" s="6"/>
      <c r="L204">
        <v>202</v>
      </c>
      <c r="M204" t="s">
        <v>440</v>
      </c>
      <c r="N204">
        <v>12</v>
      </c>
      <c r="O204">
        <v>13</v>
      </c>
      <c r="P204" s="14">
        <v>0.48</v>
      </c>
      <c r="Q204">
        <f t="shared" si="7"/>
        <v>25</v>
      </c>
    </row>
    <row r="205" spans="1:17" x14ac:dyDescent="0.2">
      <c r="A205" s="3">
        <v>204</v>
      </c>
      <c r="B205" s="1" t="s">
        <v>221</v>
      </c>
      <c r="C205" s="3">
        <v>11</v>
      </c>
      <c r="D205" s="3">
        <v>14</v>
      </c>
      <c r="E205" s="13">
        <v>0.44</v>
      </c>
      <c r="F205" s="16">
        <f t="shared" si="6"/>
        <v>25</v>
      </c>
      <c r="G205" s="6"/>
      <c r="L205">
        <v>204</v>
      </c>
      <c r="M205" t="s">
        <v>487</v>
      </c>
      <c r="N205">
        <v>11</v>
      </c>
      <c r="O205">
        <v>12</v>
      </c>
      <c r="P205" s="14">
        <v>0.47799999999999998</v>
      </c>
      <c r="Q205">
        <f t="shared" si="7"/>
        <v>23</v>
      </c>
    </row>
    <row r="206" spans="1:17" x14ac:dyDescent="0.2">
      <c r="A206" s="3">
        <v>204</v>
      </c>
      <c r="B206" s="1" t="s">
        <v>819</v>
      </c>
      <c r="C206" s="3">
        <v>11</v>
      </c>
      <c r="D206" s="3">
        <v>14</v>
      </c>
      <c r="E206" s="13">
        <v>0.44</v>
      </c>
      <c r="F206" s="16">
        <f t="shared" si="6"/>
        <v>25</v>
      </c>
      <c r="G206" s="6"/>
      <c r="L206">
        <v>204</v>
      </c>
      <c r="M206" t="s">
        <v>392</v>
      </c>
      <c r="N206">
        <v>11</v>
      </c>
      <c r="O206">
        <v>12</v>
      </c>
      <c r="P206" s="14">
        <v>0.47799999999999998</v>
      </c>
      <c r="Q206">
        <f t="shared" si="7"/>
        <v>23</v>
      </c>
    </row>
    <row r="207" spans="1:17" x14ac:dyDescent="0.2">
      <c r="A207" s="3">
        <v>204</v>
      </c>
      <c r="B207" s="1" t="s">
        <v>311</v>
      </c>
      <c r="C207" s="3">
        <v>11</v>
      </c>
      <c r="D207" s="3">
        <v>14</v>
      </c>
      <c r="E207" s="13">
        <v>0.44</v>
      </c>
      <c r="F207" s="16">
        <f t="shared" si="6"/>
        <v>25</v>
      </c>
      <c r="G207" s="6"/>
      <c r="L207">
        <v>206</v>
      </c>
      <c r="M207" t="s">
        <v>833</v>
      </c>
      <c r="N207">
        <v>10</v>
      </c>
      <c r="O207">
        <v>11</v>
      </c>
      <c r="P207" s="14">
        <v>0.47599999999999998</v>
      </c>
      <c r="Q207">
        <f t="shared" si="7"/>
        <v>21</v>
      </c>
    </row>
    <row r="208" spans="1:17" x14ac:dyDescent="0.2">
      <c r="A208" s="3">
        <v>204</v>
      </c>
      <c r="B208" s="1" t="s">
        <v>821</v>
      </c>
      <c r="C208" s="3">
        <v>11</v>
      </c>
      <c r="D208" s="3">
        <v>14</v>
      </c>
      <c r="E208" s="13">
        <v>0.44</v>
      </c>
      <c r="F208" s="16">
        <f t="shared" si="6"/>
        <v>25</v>
      </c>
      <c r="G208" s="6"/>
      <c r="L208">
        <v>207</v>
      </c>
      <c r="M208" t="s">
        <v>438</v>
      </c>
      <c r="N208">
        <v>15</v>
      </c>
      <c r="O208">
        <v>17</v>
      </c>
      <c r="P208" s="14">
        <v>0.46899999999999997</v>
      </c>
      <c r="Q208">
        <f t="shared" si="7"/>
        <v>32</v>
      </c>
    </row>
    <row r="209" spans="1:17" x14ac:dyDescent="0.2">
      <c r="A209" s="3">
        <v>208</v>
      </c>
      <c r="B209" s="1" t="s">
        <v>242</v>
      </c>
      <c r="C209" s="3">
        <v>14</v>
      </c>
      <c r="D209" s="3">
        <v>18</v>
      </c>
      <c r="E209" s="13">
        <v>0.438</v>
      </c>
      <c r="F209" s="16">
        <f t="shared" si="6"/>
        <v>32</v>
      </c>
      <c r="G209" s="6"/>
      <c r="L209">
        <v>208</v>
      </c>
      <c r="M209" t="s">
        <v>451</v>
      </c>
      <c r="N209">
        <v>14</v>
      </c>
      <c r="O209">
        <v>16</v>
      </c>
      <c r="P209" s="14">
        <v>0.46700000000000003</v>
      </c>
      <c r="Q209">
        <f t="shared" si="7"/>
        <v>30</v>
      </c>
    </row>
    <row r="210" spans="1:17" x14ac:dyDescent="0.2">
      <c r="A210" s="3">
        <v>209</v>
      </c>
      <c r="B210" s="1" t="s">
        <v>227</v>
      </c>
      <c r="C210" s="3">
        <v>10</v>
      </c>
      <c r="D210" s="3">
        <v>13</v>
      </c>
      <c r="E210" s="13">
        <v>0.435</v>
      </c>
      <c r="F210" s="16">
        <f t="shared" si="6"/>
        <v>23</v>
      </c>
      <c r="G210" s="6"/>
      <c r="L210">
        <v>208</v>
      </c>
      <c r="M210" t="s">
        <v>542</v>
      </c>
      <c r="N210">
        <v>14</v>
      </c>
      <c r="O210">
        <v>16</v>
      </c>
      <c r="P210" s="14">
        <v>0.46700000000000003</v>
      </c>
      <c r="Q210">
        <f t="shared" si="7"/>
        <v>30</v>
      </c>
    </row>
    <row r="211" spans="1:17" x14ac:dyDescent="0.2">
      <c r="A211" s="3">
        <v>210</v>
      </c>
      <c r="B211" s="1" t="s">
        <v>184</v>
      </c>
      <c r="C211" s="3">
        <v>13</v>
      </c>
      <c r="D211" s="3">
        <v>17</v>
      </c>
      <c r="E211" s="13">
        <v>0.433</v>
      </c>
      <c r="F211" s="16">
        <f t="shared" si="6"/>
        <v>30</v>
      </c>
      <c r="G211" s="6"/>
      <c r="L211">
        <v>210</v>
      </c>
      <c r="M211" t="s">
        <v>614</v>
      </c>
      <c r="N211">
        <v>13</v>
      </c>
      <c r="O211">
        <v>15</v>
      </c>
      <c r="P211" s="14">
        <v>0.46400000000000002</v>
      </c>
      <c r="Q211">
        <f t="shared" si="7"/>
        <v>28</v>
      </c>
    </row>
    <row r="212" spans="1:17" x14ac:dyDescent="0.2">
      <c r="A212" s="3">
        <v>210</v>
      </c>
      <c r="B212" s="1" t="s">
        <v>46</v>
      </c>
      <c r="C212" s="3">
        <v>13</v>
      </c>
      <c r="D212" s="3">
        <v>17</v>
      </c>
      <c r="E212" s="13">
        <v>0.433</v>
      </c>
      <c r="F212" s="16">
        <f t="shared" si="6"/>
        <v>30</v>
      </c>
      <c r="G212" s="6"/>
      <c r="L212">
        <v>210</v>
      </c>
      <c r="M212" t="s">
        <v>701</v>
      </c>
      <c r="N212">
        <v>13</v>
      </c>
      <c r="O212">
        <v>15</v>
      </c>
      <c r="P212" s="14">
        <v>0.46400000000000002</v>
      </c>
      <c r="Q212">
        <f t="shared" si="7"/>
        <v>28</v>
      </c>
    </row>
    <row r="213" spans="1:17" x14ac:dyDescent="0.2">
      <c r="A213" s="3">
        <v>210</v>
      </c>
      <c r="B213" s="1" t="s">
        <v>128</v>
      </c>
      <c r="C213" s="3">
        <v>13</v>
      </c>
      <c r="D213" s="3">
        <v>17</v>
      </c>
      <c r="E213" s="13">
        <v>0.433</v>
      </c>
      <c r="F213" s="16">
        <f t="shared" si="6"/>
        <v>30</v>
      </c>
      <c r="G213" s="6"/>
      <c r="L213">
        <v>212</v>
      </c>
      <c r="M213" t="s">
        <v>829</v>
      </c>
      <c r="N213">
        <v>12</v>
      </c>
      <c r="O213">
        <v>14</v>
      </c>
      <c r="P213" s="14">
        <v>0.46200000000000002</v>
      </c>
      <c r="Q213">
        <f t="shared" si="7"/>
        <v>26</v>
      </c>
    </row>
    <row r="214" spans="1:17" x14ac:dyDescent="0.2">
      <c r="A214" s="3">
        <v>213</v>
      </c>
      <c r="B214" s="1" t="s">
        <v>237</v>
      </c>
      <c r="C214" s="3">
        <v>9</v>
      </c>
      <c r="D214" s="3">
        <v>12</v>
      </c>
      <c r="E214" s="13">
        <v>0.42899999999999999</v>
      </c>
      <c r="F214" s="16">
        <f t="shared" si="6"/>
        <v>21</v>
      </c>
      <c r="G214" s="6"/>
      <c r="L214">
        <v>212</v>
      </c>
      <c r="M214" t="s">
        <v>693</v>
      </c>
      <c r="N214">
        <v>12</v>
      </c>
      <c r="O214">
        <v>14</v>
      </c>
      <c r="P214" s="14">
        <v>0.46200000000000002</v>
      </c>
      <c r="Q214">
        <f t="shared" si="7"/>
        <v>26</v>
      </c>
    </row>
    <row r="215" spans="1:17" x14ac:dyDescent="0.2">
      <c r="A215" s="3">
        <v>214</v>
      </c>
      <c r="B215" s="1" t="s">
        <v>88</v>
      </c>
      <c r="C215" s="3">
        <v>11</v>
      </c>
      <c r="D215" s="3">
        <v>15</v>
      </c>
      <c r="E215" s="13">
        <v>0.42299999999999999</v>
      </c>
      <c r="F215" s="16">
        <f t="shared" si="6"/>
        <v>26</v>
      </c>
      <c r="G215" s="6"/>
      <c r="L215">
        <v>212</v>
      </c>
      <c r="M215" t="s">
        <v>559</v>
      </c>
      <c r="N215">
        <v>12</v>
      </c>
      <c r="O215">
        <v>14</v>
      </c>
      <c r="P215" s="14">
        <v>0.46200000000000002</v>
      </c>
      <c r="Q215">
        <f t="shared" si="7"/>
        <v>26</v>
      </c>
    </row>
    <row r="216" spans="1:17" x14ac:dyDescent="0.2">
      <c r="A216" s="3">
        <v>215</v>
      </c>
      <c r="B216" s="1" t="s">
        <v>815</v>
      </c>
      <c r="C216" s="3">
        <v>10</v>
      </c>
      <c r="D216" s="3">
        <v>14</v>
      </c>
      <c r="E216" s="13">
        <v>0.41699999999999998</v>
      </c>
      <c r="F216" s="16">
        <f t="shared" si="6"/>
        <v>24</v>
      </c>
      <c r="G216" s="6"/>
      <c r="L216">
        <v>212</v>
      </c>
      <c r="M216" t="s">
        <v>419</v>
      </c>
      <c r="N216">
        <v>12</v>
      </c>
      <c r="O216">
        <v>14</v>
      </c>
      <c r="P216" s="14">
        <v>0.46200000000000002</v>
      </c>
      <c r="Q216">
        <f t="shared" si="7"/>
        <v>26</v>
      </c>
    </row>
    <row r="217" spans="1:17" x14ac:dyDescent="0.2">
      <c r="A217" s="3">
        <v>216</v>
      </c>
      <c r="B217" s="1" t="s">
        <v>217</v>
      </c>
      <c r="C217" s="3">
        <v>12</v>
      </c>
      <c r="D217" s="3">
        <v>17</v>
      </c>
      <c r="E217" s="13">
        <v>0.41399999999999998</v>
      </c>
      <c r="F217" s="16">
        <f t="shared" si="6"/>
        <v>29</v>
      </c>
      <c r="G217" s="6"/>
      <c r="L217">
        <v>212</v>
      </c>
      <c r="M217" t="s">
        <v>639</v>
      </c>
      <c r="N217">
        <v>12</v>
      </c>
      <c r="O217">
        <v>14</v>
      </c>
      <c r="P217" s="14">
        <v>0.46200000000000002</v>
      </c>
      <c r="Q217">
        <f t="shared" si="7"/>
        <v>26</v>
      </c>
    </row>
    <row r="218" spans="1:17" x14ac:dyDescent="0.2">
      <c r="A218" s="3">
        <v>217</v>
      </c>
      <c r="B218" s="1" t="s">
        <v>319</v>
      </c>
      <c r="C218" s="3">
        <v>9</v>
      </c>
      <c r="D218" s="3">
        <v>13</v>
      </c>
      <c r="E218" s="13">
        <v>0.40899999999999997</v>
      </c>
      <c r="F218" s="16">
        <f t="shared" si="6"/>
        <v>22</v>
      </c>
      <c r="G218" s="6"/>
      <c r="L218">
        <v>217</v>
      </c>
      <c r="M218" t="s">
        <v>449</v>
      </c>
      <c r="N218">
        <v>11</v>
      </c>
      <c r="O218">
        <v>13</v>
      </c>
      <c r="P218" s="14">
        <v>0.45800000000000002</v>
      </c>
      <c r="Q218">
        <f t="shared" si="7"/>
        <v>24</v>
      </c>
    </row>
    <row r="219" spans="1:17" x14ac:dyDescent="0.2">
      <c r="A219" s="3">
        <v>218</v>
      </c>
      <c r="B219" s="1" t="s">
        <v>259</v>
      </c>
      <c r="C219" s="3">
        <v>11</v>
      </c>
      <c r="D219" s="3">
        <v>16</v>
      </c>
      <c r="E219" s="13">
        <v>0.40699999999999997</v>
      </c>
      <c r="F219" s="16">
        <f t="shared" si="6"/>
        <v>27</v>
      </c>
      <c r="G219" s="6"/>
      <c r="L219">
        <v>217</v>
      </c>
      <c r="M219" t="s">
        <v>702</v>
      </c>
      <c r="N219">
        <v>11</v>
      </c>
      <c r="O219">
        <v>13</v>
      </c>
      <c r="P219" s="14">
        <v>0.45800000000000002</v>
      </c>
      <c r="Q219">
        <f t="shared" si="7"/>
        <v>24</v>
      </c>
    </row>
    <row r="220" spans="1:17" x14ac:dyDescent="0.2">
      <c r="A220" s="3">
        <v>219</v>
      </c>
      <c r="B220" s="1" t="s">
        <v>233</v>
      </c>
      <c r="C220" s="3">
        <v>13</v>
      </c>
      <c r="D220" s="3">
        <v>19</v>
      </c>
      <c r="E220" s="13">
        <v>0.40600000000000003</v>
      </c>
      <c r="F220" s="16">
        <f t="shared" si="6"/>
        <v>32</v>
      </c>
      <c r="G220" s="6"/>
      <c r="L220">
        <v>217</v>
      </c>
      <c r="M220" t="s">
        <v>500</v>
      </c>
      <c r="N220">
        <v>11</v>
      </c>
      <c r="O220">
        <v>13</v>
      </c>
      <c r="P220" s="14">
        <v>0.45800000000000002</v>
      </c>
      <c r="Q220">
        <f t="shared" si="7"/>
        <v>24</v>
      </c>
    </row>
    <row r="221" spans="1:17" x14ac:dyDescent="0.2">
      <c r="A221" s="3">
        <v>219</v>
      </c>
      <c r="B221" s="1" t="s">
        <v>300</v>
      </c>
      <c r="C221" s="3">
        <v>13</v>
      </c>
      <c r="D221" s="3">
        <v>19</v>
      </c>
      <c r="E221" s="13">
        <v>0.40600000000000003</v>
      </c>
      <c r="F221" s="16">
        <f t="shared" si="6"/>
        <v>32</v>
      </c>
      <c r="G221" s="6"/>
      <c r="L221">
        <v>217</v>
      </c>
      <c r="M221" t="s">
        <v>608</v>
      </c>
      <c r="N221">
        <v>11</v>
      </c>
      <c r="O221">
        <v>13</v>
      </c>
      <c r="P221" s="14">
        <v>0.45800000000000002</v>
      </c>
      <c r="Q221">
        <f t="shared" si="7"/>
        <v>24</v>
      </c>
    </row>
    <row r="222" spans="1:17" x14ac:dyDescent="0.2">
      <c r="A222" s="3">
        <v>219</v>
      </c>
      <c r="B222" s="1" t="s">
        <v>123</v>
      </c>
      <c r="C222" s="3">
        <v>13</v>
      </c>
      <c r="D222" s="3">
        <v>19</v>
      </c>
      <c r="E222" s="13">
        <v>0.40600000000000003</v>
      </c>
      <c r="F222" s="16">
        <f t="shared" si="6"/>
        <v>32</v>
      </c>
      <c r="G222" s="6"/>
      <c r="L222">
        <v>217</v>
      </c>
      <c r="M222" t="s">
        <v>718</v>
      </c>
      <c r="N222">
        <v>11</v>
      </c>
      <c r="O222">
        <v>13</v>
      </c>
      <c r="P222" s="14">
        <v>0.45800000000000002</v>
      </c>
      <c r="Q222">
        <f t="shared" si="7"/>
        <v>24</v>
      </c>
    </row>
    <row r="223" spans="1:17" x14ac:dyDescent="0.2">
      <c r="A223" s="3">
        <v>222</v>
      </c>
      <c r="B223" s="1" t="s">
        <v>275</v>
      </c>
      <c r="C223" s="3">
        <v>12</v>
      </c>
      <c r="D223" s="3">
        <v>18</v>
      </c>
      <c r="E223" s="13">
        <v>0.4</v>
      </c>
      <c r="F223" s="16">
        <f t="shared" si="6"/>
        <v>30</v>
      </c>
      <c r="G223" s="6"/>
      <c r="L223">
        <v>222</v>
      </c>
      <c r="M223" t="s">
        <v>365</v>
      </c>
      <c r="N223">
        <v>10</v>
      </c>
      <c r="O223">
        <v>12</v>
      </c>
      <c r="P223" s="14">
        <v>0.45500000000000002</v>
      </c>
      <c r="Q223">
        <f t="shared" si="7"/>
        <v>22</v>
      </c>
    </row>
    <row r="224" spans="1:17" x14ac:dyDescent="0.2">
      <c r="A224" s="3">
        <v>222</v>
      </c>
      <c r="B224" s="1" t="s">
        <v>351</v>
      </c>
      <c r="C224" s="3">
        <v>12</v>
      </c>
      <c r="D224" s="3">
        <v>18</v>
      </c>
      <c r="E224" s="13">
        <v>0.4</v>
      </c>
      <c r="F224" s="16">
        <f t="shared" si="6"/>
        <v>30</v>
      </c>
      <c r="G224" s="6"/>
      <c r="L224">
        <v>222</v>
      </c>
      <c r="M224" t="s">
        <v>725</v>
      </c>
      <c r="N224">
        <v>10</v>
      </c>
      <c r="O224">
        <v>12</v>
      </c>
      <c r="P224" s="14">
        <v>0.45500000000000002</v>
      </c>
      <c r="Q224">
        <f t="shared" si="7"/>
        <v>22</v>
      </c>
    </row>
    <row r="225" spans="1:17" x14ac:dyDescent="0.2">
      <c r="A225" s="3">
        <v>222</v>
      </c>
      <c r="B225" s="1" t="s">
        <v>218</v>
      </c>
      <c r="C225" s="3">
        <v>12</v>
      </c>
      <c r="D225" s="3">
        <v>18</v>
      </c>
      <c r="E225" s="13">
        <v>0.4</v>
      </c>
      <c r="F225" s="16">
        <f t="shared" si="6"/>
        <v>30</v>
      </c>
      <c r="G225" s="6"/>
      <c r="L225">
        <v>224</v>
      </c>
      <c r="M225" t="s">
        <v>749</v>
      </c>
      <c r="N225">
        <v>14</v>
      </c>
      <c r="O225">
        <v>17</v>
      </c>
      <c r="P225" s="14">
        <v>0.45200000000000001</v>
      </c>
      <c r="Q225">
        <f t="shared" si="7"/>
        <v>31</v>
      </c>
    </row>
    <row r="226" spans="1:17" x14ac:dyDescent="0.2">
      <c r="A226" s="3">
        <v>222</v>
      </c>
      <c r="B226" s="1" t="s">
        <v>323</v>
      </c>
      <c r="C226" s="3">
        <v>12</v>
      </c>
      <c r="D226" s="3">
        <v>18</v>
      </c>
      <c r="E226" s="13">
        <v>0.4</v>
      </c>
      <c r="F226" s="16">
        <f t="shared" si="6"/>
        <v>30</v>
      </c>
      <c r="G226" s="6"/>
      <c r="L226">
        <v>224</v>
      </c>
      <c r="M226" t="s">
        <v>406</v>
      </c>
      <c r="N226">
        <v>14</v>
      </c>
      <c r="O226">
        <v>17</v>
      </c>
      <c r="P226" s="14">
        <v>0.45200000000000001</v>
      </c>
      <c r="Q226">
        <f t="shared" si="7"/>
        <v>31</v>
      </c>
    </row>
    <row r="227" spans="1:17" x14ac:dyDescent="0.2">
      <c r="A227" s="3">
        <v>226</v>
      </c>
      <c r="B227" s="1" t="s">
        <v>114</v>
      </c>
      <c r="C227" s="3">
        <v>11</v>
      </c>
      <c r="D227" s="3">
        <v>17</v>
      </c>
      <c r="E227" s="13">
        <v>0.39300000000000002</v>
      </c>
      <c r="F227" s="16">
        <f t="shared" si="6"/>
        <v>28</v>
      </c>
      <c r="G227" s="6"/>
      <c r="L227">
        <v>226</v>
      </c>
      <c r="M227" t="s">
        <v>478</v>
      </c>
      <c r="N227">
        <v>9</v>
      </c>
      <c r="O227">
        <v>11</v>
      </c>
      <c r="P227" s="14">
        <v>0.45</v>
      </c>
      <c r="Q227">
        <f t="shared" si="7"/>
        <v>20</v>
      </c>
    </row>
    <row r="228" spans="1:17" x14ac:dyDescent="0.2">
      <c r="A228" s="3">
        <v>226</v>
      </c>
      <c r="B228" s="1" t="s">
        <v>278</v>
      </c>
      <c r="C228" s="3">
        <v>11</v>
      </c>
      <c r="D228" s="3">
        <v>17</v>
      </c>
      <c r="E228" s="13">
        <v>0.39300000000000002</v>
      </c>
      <c r="F228" s="16">
        <f t="shared" si="6"/>
        <v>28</v>
      </c>
      <c r="G228" s="6"/>
      <c r="L228">
        <v>226</v>
      </c>
      <c r="M228" t="s">
        <v>650</v>
      </c>
      <c r="N228">
        <v>9</v>
      </c>
      <c r="O228">
        <v>11</v>
      </c>
      <c r="P228" s="14">
        <v>0.45</v>
      </c>
      <c r="Q228">
        <f t="shared" si="7"/>
        <v>20</v>
      </c>
    </row>
    <row r="229" spans="1:17" x14ac:dyDescent="0.2">
      <c r="A229" s="3">
        <v>226</v>
      </c>
      <c r="B229" s="1" t="s">
        <v>317</v>
      </c>
      <c r="C229" s="3">
        <v>11</v>
      </c>
      <c r="D229" s="3">
        <v>17</v>
      </c>
      <c r="E229" s="13">
        <v>0.39300000000000002</v>
      </c>
      <c r="F229" s="16">
        <f t="shared" si="6"/>
        <v>28</v>
      </c>
      <c r="G229" s="6"/>
      <c r="L229">
        <v>226</v>
      </c>
      <c r="M229" t="s">
        <v>498</v>
      </c>
      <c r="N229">
        <v>9</v>
      </c>
      <c r="O229">
        <v>11</v>
      </c>
      <c r="P229" s="14">
        <v>0.45</v>
      </c>
      <c r="Q229">
        <f t="shared" si="7"/>
        <v>20</v>
      </c>
    </row>
    <row r="230" spans="1:17" x14ac:dyDescent="0.2">
      <c r="A230" s="3">
        <v>226</v>
      </c>
      <c r="B230" s="1" t="s">
        <v>880</v>
      </c>
      <c r="C230" s="3">
        <v>11</v>
      </c>
      <c r="D230" s="3">
        <v>17</v>
      </c>
      <c r="E230" s="13">
        <v>0.39300000000000002</v>
      </c>
      <c r="F230" s="16">
        <f t="shared" si="6"/>
        <v>28</v>
      </c>
      <c r="G230" s="6"/>
      <c r="L230">
        <v>229</v>
      </c>
      <c r="M230" t="s">
        <v>380</v>
      </c>
      <c r="N230">
        <v>13</v>
      </c>
      <c r="O230">
        <v>16</v>
      </c>
      <c r="P230" s="14">
        <v>0.44800000000000001</v>
      </c>
      <c r="Q230">
        <f t="shared" si="7"/>
        <v>29</v>
      </c>
    </row>
    <row r="231" spans="1:17" x14ac:dyDescent="0.2">
      <c r="A231" s="3">
        <v>226</v>
      </c>
      <c r="B231" s="1" t="s">
        <v>309</v>
      </c>
      <c r="C231" s="3">
        <v>11</v>
      </c>
      <c r="D231" s="3">
        <v>17</v>
      </c>
      <c r="E231" s="13">
        <v>0.39300000000000002</v>
      </c>
      <c r="F231" s="16">
        <f t="shared" si="6"/>
        <v>28</v>
      </c>
      <c r="G231" s="6"/>
      <c r="L231">
        <v>230</v>
      </c>
      <c r="M231" t="s">
        <v>766</v>
      </c>
      <c r="N231">
        <v>15</v>
      </c>
      <c r="O231">
        <v>19</v>
      </c>
      <c r="P231" s="14">
        <v>0.441</v>
      </c>
      <c r="Q231">
        <f t="shared" si="7"/>
        <v>34</v>
      </c>
    </row>
    <row r="232" spans="1:17" x14ac:dyDescent="0.2">
      <c r="A232" s="3">
        <v>231</v>
      </c>
      <c r="B232" s="1" t="s">
        <v>336</v>
      </c>
      <c r="C232" s="3">
        <v>12</v>
      </c>
      <c r="D232" s="3">
        <v>19</v>
      </c>
      <c r="E232" s="13">
        <v>0.38700000000000001</v>
      </c>
      <c r="F232" s="16">
        <f t="shared" si="6"/>
        <v>31</v>
      </c>
      <c r="G232" s="6"/>
      <c r="L232">
        <v>231</v>
      </c>
      <c r="M232" t="s">
        <v>457</v>
      </c>
      <c r="N232">
        <v>11</v>
      </c>
      <c r="O232">
        <v>14</v>
      </c>
      <c r="P232" s="14">
        <v>0.44</v>
      </c>
      <c r="Q232">
        <f t="shared" si="7"/>
        <v>25</v>
      </c>
    </row>
    <row r="233" spans="1:17" x14ac:dyDescent="0.2">
      <c r="A233" s="3">
        <v>231</v>
      </c>
      <c r="B233" s="1" t="s">
        <v>198</v>
      </c>
      <c r="C233" s="3">
        <v>12</v>
      </c>
      <c r="D233" s="3">
        <v>19</v>
      </c>
      <c r="E233" s="13">
        <v>0.38700000000000001</v>
      </c>
      <c r="F233" s="16">
        <f t="shared" si="6"/>
        <v>31</v>
      </c>
      <c r="G233" s="6"/>
      <c r="L233">
        <v>231</v>
      </c>
      <c r="M233" t="s">
        <v>428</v>
      </c>
      <c r="N233">
        <v>11</v>
      </c>
      <c r="O233">
        <v>14</v>
      </c>
      <c r="P233" s="14">
        <v>0.44</v>
      </c>
      <c r="Q233">
        <f t="shared" si="7"/>
        <v>25</v>
      </c>
    </row>
    <row r="234" spans="1:17" x14ac:dyDescent="0.2">
      <c r="A234" s="3">
        <v>231</v>
      </c>
      <c r="B234" s="1" t="s">
        <v>50</v>
      </c>
      <c r="C234" s="3">
        <v>12</v>
      </c>
      <c r="D234" s="3">
        <v>19</v>
      </c>
      <c r="E234" s="13">
        <v>0.38700000000000001</v>
      </c>
      <c r="F234" s="16">
        <f t="shared" si="6"/>
        <v>31</v>
      </c>
      <c r="G234" s="6"/>
      <c r="L234">
        <v>233</v>
      </c>
      <c r="M234" t="s">
        <v>834</v>
      </c>
      <c r="N234">
        <v>14</v>
      </c>
      <c r="O234">
        <v>18</v>
      </c>
      <c r="P234" s="14">
        <v>0.438</v>
      </c>
      <c r="Q234">
        <f t="shared" si="7"/>
        <v>32</v>
      </c>
    </row>
    <row r="235" spans="1:17" x14ac:dyDescent="0.2">
      <c r="A235" s="3">
        <v>234</v>
      </c>
      <c r="B235" s="1" t="s">
        <v>163</v>
      </c>
      <c r="C235" s="3">
        <v>11</v>
      </c>
      <c r="D235" s="3">
        <v>18</v>
      </c>
      <c r="E235" s="13">
        <v>0.379</v>
      </c>
      <c r="F235" s="16">
        <f t="shared" si="6"/>
        <v>29</v>
      </c>
      <c r="G235" s="6"/>
      <c r="L235">
        <v>234</v>
      </c>
      <c r="M235" t="s">
        <v>376</v>
      </c>
      <c r="N235">
        <v>10</v>
      </c>
      <c r="O235">
        <v>13</v>
      </c>
      <c r="P235" s="14">
        <v>0.435</v>
      </c>
      <c r="Q235">
        <f t="shared" si="7"/>
        <v>23</v>
      </c>
    </row>
    <row r="236" spans="1:17" x14ac:dyDescent="0.2">
      <c r="A236" s="3">
        <v>234</v>
      </c>
      <c r="B236" s="1" t="s">
        <v>290</v>
      </c>
      <c r="C236" s="3">
        <v>11</v>
      </c>
      <c r="D236" s="3">
        <v>18</v>
      </c>
      <c r="E236" s="13">
        <v>0.379</v>
      </c>
      <c r="F236" s="16">
        <f t="shared" si="6"/>
        <v>29</v>
      </c>
      <c r="G236" s="6"/>
      <c r="L236">
        <v>234</v>
      </c>
      <c r="M236" t="s">
        <v>384</v>
      </c>
      <c r="N236">
        <v>10</v>
      </c>
      <c r="O236">
        <v>13</v>
      </c>
      <c r="P236" s="14">
        <v>0.435</v>
      </c>
      <c r="Q236">
        <f t="shared" si="7"/>
        <v>23</v>
      </c>
    </row>
    <row r="237" spans="1:17" x14ac:dyDescent="0.2">
      <c r="A237" s="3">
        <v>234</v>
      </c>
      <c r="B237" s="1" t="s">
        <v>236</v>
      </c>
      <c r="C237" s="3">
        <v>11</v>
      </c>
      <c r="D237" s="3">
        <v>18</v>
      </c>
      <c r="E237" s="13">
        <v>0.379</v>
      </c>
      <c r="F237" s="16">
        <f t="shared" si="6"/>
        <v>29</v>
      </c>
      <c r="G237" s="6"/>
      <c r="L237">
        <v>234</v>
      </c>
      <c r="M237" t="s">
        <v>615</v>
      </c>
      <c r="N237">
        <v>10</v>
      </c>
      <c r="O237">
        <v>13</v>
      </c>
      <c r="P237" s="14">
        <v>0.435</v>
      </c>
      <c r="Q237">
        <f t="shared" si="7"/>
        <v>23</v>
      </c>
    </row>
    <row r="238" spans="1:17" x14ac:dyDescent="0.2">
      <c r="A238" s="3">
        <v>234</v>
      </c>
      <c r="B238" s="1" t="s">
        <v>129</v>
      </c>
      <c r="C238" s="3">
        <v>11</v>
      </c>
      <c r="D238" s="3">
        <v>18</v>
      </c>
      <c r="E238" s="13">
        <v>0.379</v>
      </c>
      <c r="F238" s="16">
        <f t="shared" si="6"/>
        <v>29</v>
      </c>
      <c r="G238" s="6"/>
      <c r="L238">
        <v>237</v>
      </c>
      <c r="M238" t="s">
        <v>672</v>
      </c>
      <c r="N238">
        <v>13</v>
      </c>
      <c r="O238">
        <v>17</v>
      </c>
      <c r="P238" s="14">
        <v>0.433</v>
      </c>
      <c r="Q238">
        <f t="shared" si="7"/>
        <v>30</v>
      </c>
    </row>
    <row r="239" spans="1:17" x14ac:dyDescent="0.2">
      <c r="A239" s="3">
        <v>234</v>
      </c>
      <c r="B239" s="1" t="s">
        <v>156</v>
      </c>
      <c r="C239" s="3">
        <v>11</v>
      </c>
      <c r="D239" s="3">
        <v>18</v>
      </c>
      <c r="E239" s="13">
        <v>0.379</v>
      </c>
      <c r="F239" s="16">
        <f t="shared" si="6"/>
        <v>29</v>
      </c>
      <c r="G239" s="6"/>
      <c r="L239">
        <v>237</v>
      </c>
      <c r="M239" t="s">
        <v>381</v>
      </c>
      <c r="N239">
        <v>13</v>
      </c>
      <c r="O239">
        <v>17</v>
      </c>
      <c r="P239" s="14">
        <v>0.433</v>
      </c>
      <c r="Q239">
        <f t="shared" si="7"/>
        <v>30</v>
      </c>
    </row>
    <row r="240" spans="1:17" x14ac:dyDescent="0.2">
      <c r="A240" s="3">
        <v>234</v>
      </c>
      <c r="B240" s="1" t="s">
        <v>274</v>
      </c>
      <c r="C240" s="3">
        <v>11</v>
      </c>
      <c r="D240" s="3">
        <v>18</v>
      </c>
      <c r="E240" s="13">
        <v>0.379</v>
      </c>
      <c r="F240" s="16">
        <f t="shared" si="6"/>
        <v>29</v>
      </c>
      <c r="G240" s="6"/>
      <c r="L240">
        <v>237</v>
      </c>
      <c r="M240" t="s">
        <v>553</v>
      </c>
      <c r="N240">
        <v>13</v>
      </c>
      <c r="O240">
        <v>17</v>
      </c>
      <c r="P240" s="14">
        <v>0.433</v>
      </c>
      <c r="Q240">
        <f t="shared" si="7"/>
        <v>30</v>
      </c>
    </row>
    <row r="241" spans="1:17" x14ac:dyDescent="0.2">
      <c r="A241" s="3">
        <v>240</v>
      </c>
      <c r="B241" s="1" t="s">
        <v>268</v>
      </c>
      <c r="C241" s="3">
        <v>9</v>
      </c>
      <c r="D241" s="3">
        <v>15</v>
      </c>
      <c r="E241" s="13">
        <v>0.375</v>
      </c>
      <c r="F241" s="16">
        <f t="shared" si="6"/>
        <v>24</v>
      </c>
      <c r="G241" s="6"/>
      <c r="L241">
        <v>240</v>
      </c>
      <c r="M241" t="s">
        <v>616</v>
      </c>
      <c r="N241">
        <v>12</v>
      </c>
      <c r="O241">
        <v>16</v>
      </c>
      <c r="P241" s="14">
        <v>0.42899999999999999</v>
      </c>
      <c r="Q241">
        <f t="shared" si="7"/>
        <v>28</v>
      </c>
    </row>
    <row r="242" spans="1:17" x14ac:dyDescent="0.2">
      <c r="A242" s="3">
        <v>241</v>
      </c>
      <c r="B242" s="1" t="s">
        <v>803</v>
      </c>
      <c r="C242" s="3">
        <v>10</v>
      </c>
      <c r="D242" s="3">
        <v>17</v>
      </c>
      <c r="E242" s="13">
        <v>0.37</v>
      </c>
      <c r="F242" s="16">
        <f t="shared" si="6"/>
        <v>27</v>
      </c>
      <c r="G242" s="6"/>
      <c r="L242">
        <v>240</v>
      </c>
      <c r="M242" t="s">
        <v>784</v>
      </c>
      <c r="N242">
        <v>9</v>
      </c>
      <c r="O242">
        <v>12</v>
      </c>
      <c r="P242" s="14">
        <v>0.42899999999999999</v>
      </c>
      <c r="Q242">
        <f t="shared" si="7"/>
        <v>21</v>
      </c>
    </row>
    <row r="243" spans="1:17" x14ac:dyDescent="0.2">
      <c r="A243" s="3">
        <v>241</v>
      </c>
      <c r="B243" s="1" t="s">
        <v>295</v>
      </c>
      <c r="C243" s="3">
        <v>10</v>
      </c>
      <c r="D243" s="3">
        <v>17</v>
      </c>
      <c r="E243" s="13">
        <v>0.37</v>
      </c>
      <c r="F243" s="16">
        <f t="shared" si="6"/>
        <v>27</v>
      </c>
      <c r="G243" s="6"/>
      <c r="L243">
        <v>240</v>
      </c>
      <c r="M243" t="s">
        <v>731</v>
      </c>
      <c r="N243">
        <v>9</v>
      </c>
      <c r="O243">
        <v>12</v>
      </c>
      <c r="P243" s="14">
        <v>0.42899999999999999</v>
      </c>
      <c r="Q243">
        <f t="shared" si="7"/>
        <v>21</v>
      </c>
    </row>
    <row r="244" spans="1:17" x14ac:dyDescent="0.2">
      <c r="A244" s="3">
        <v>243</v>
      </c>
      <c r="B244" s="1" t="s">
        <v>169</v>
      </c>
      <c r="C244" s="3">
        <v>11</v>
      </c>
      <c r="D244" s="3">
        <v>19</v>
      </c>
      <c r="E244" s="13">
        <v>0.36699999999999999</v>
      </c>
      <c r="F244" s="16">
        <f t="shared" si="6"/>
        <v>30</v>
      </c>
      <c r="G244" s="6"/>
      <c r="L244">
        <v>240</v>
      </c>
      <c r="M244" t="s">
        <v>684</v>
      </c>
      <c r="N244">
        <v>9</v>
      </c>
      <c r="O244">
        <v>12</v>
      </c>
      <c r="P244" s="14">
        <v>0.42899999999999999</v>
      </c>
      <c r="Q244">
        <f t="shared" si="7"/>
        <v>21</v>
      </c>
    </row>
    <row r="245" spans="1:17" x14ac:dyDescent="0.2">
      <c r="A245" s="3">
        <v>243</v>
      </c>
      <c r="B245" s="1" t="s">
        <v>293</v>
      </c>
      <c r="C245" s="3">
        <v>11</v>
      </c>
      <c r="D245" s="3">
        <v>19</v>
      </c>
      <c r="E245" s="13">
        <v>0.36699999999999999</v>
      </c>
      <c r="F245" s="16">
        <f t="shared" si="6"/>
        <v>30</v>
      </c>
      <c r="G245" s="6"/>
      <c r="L245">
        <v>244</v>
      </c>
      <c r="M245" t="s">
        <v>671</v>
      </c>
      <c r="N245">
        <v>11</v>
      </c>
      <c r="O245">
        <v>15</v>
      </c>
      <c r="P245" s="14">
        <v>0.42299999999999999</v>
      </c>
      <c r="Q245">
        <f t="shared" si="7"/>
        <v>26</v>
      </c>
    </row>
    <row r="246" spans="1:17" x14ac:dyDescent="0.2">
      <c r="A246" s="3">
        <v>245</v>
      </c>
      <c r="B246" s="1" t="s">
        <v>881</v>
      </c>
      <c r="C246" s="3">
        <v>9</v>
      </c>
      <c r="D246" s="3">
        <v>16</v>
      </c>
      <c r="E246" s="13">
        <v>0.36</v>
      </c>
      <c r="F246" s="16">
        <f t="shared" si="6"/>
        <v>25</v>
      </c>
      <c r="G246" s="6"/>
      <c r="L246">
        <v>244</v>
      </c>
      <c r="M246" t="s">
        <v>576</v>
      </c>
      <c r="N246">
        <v>11</v>
      </c>
      <c r="O246">
        <v>15</v>
      </c>
      <c r="P246" s="14">
        <v>0.42299999999999999</v>
      </c>
      <c r="Q246">
        <f t="shared" si="7"/>
        <v>26</v>
      </c>
    </row>
    <row r="247" spans="1:17" x14ac:dyDescent="0.2">
      <c r="A247" s="3">
        <v>246</v>
      </c>
      <c r="B247" s="1" t="s">
        <v>282</v>
      </c>
      <c r="C247" s="3">
        <v>10</v>
      </c>
      <c r="D247" s="3">
        <v>18</v>
      </c>
      <c r="E247" s="13">
        <v>0.35699999999999998</v>
      </c>
      <c r="F247" s="16">
        <f t="shared" si="6"/>
        <v>28</v>
      </c>
      <c r="G247" s="6"/>
      <c r="L247">
        <v>244</v>
      </c>
      <c r="M247" t="s">
        <v>402</v>
      </c>
      <c r="N247">
        <v>11</v>
      </c>
      <c r="O247">
        <v>15</v>
      </c>
      <c r="P247" s="14">
        <v>0.42299999999999999</v>
      </c>
      <c r="Q247">
        <f t="shared" si="7"/>
        <v>26</v>
      </c>
    </row>
    <row r="248" spans="1:17" x14ac:dyDescent="0.2">
      <c r="A248" s="3">
        <v>247</v>
      </c>
      <c r="B248" s="1" t="s">
        <v>101</v>
      </c>
      <c r="C248" s="3">
        <v>11</v>
      </c>
      <c r="D248" s="3">
        <v>20</v>
      </c>
      <c r="E248" s="13">
        <v>0.35499999999999998</v>
      </c>
      <c r="F248" s="16">
        <f t="shared" si="6"/>
        <v>31</v>
      </c>
      <c r="G248" s="6"/>
      <c r="L248">
        <v>247</v>
      </c>
      <c r="M248" t="s">
        <v>515</v>
      </c>
      <c r="N248">
        <v>8</v>
      </c>
      <c r="O248">
        <v>11</v>
      </c>
      <c r="P248" s="14">
        <v>0.42099999999999999</v>
      </c>
      <c r="Q248">
        <f t="shared" si="7"/>
        <v>19</v>
      </c>
    </row>
    <row r="249" spans="1:17" x14ac:dyDescent="0.2">
      <c r="A249" s="3">
        <v>248</v>
      </c>
      <c r="B249" s="1" t="s">
        <v>152</v>
      </c>
      <c r="C249" s="3">
        <v>8</v>
      </c>
      <c r="D249" s="3">
        <v>15</v>
      </c>
      <c r="E249" s="13">
        <v>0.34799999999999998</v>
      </c>
      <c r="F249" s="16">
        <f t="shared" si="6"/>
        <v>23</v>
      </c>
      <c r="G249" s="6"/>
      <c r="L249">
        <v>248</v>
      </c>
      <c r="M249" t="s">
        <v>626</v>
      </c>
      <c r="N249">
        <v>13</v>
      </c>
      <c r="O249">
        <v>18</v>
      </c>
      <c r="P249" s="14">
        <v>0.41899999999999998</v>
      </c>
      <c r="Q249">
        <f t="shared" si="7"/>
        <v>31</v>
      </c>
    </row>
    <row r="250" spans="1:17" x14ac:dyDescent="0.2">
      <c r="A250" s="3">
        <v>248</v>
      </c>
      <c r="B250" s="1" t="s">
        <v>283</v>
      </c>
      <c r="C250" s="3">
        <v>8</v>
      </c>
      <c r="D250" s="3">
        <v>15</v>
      </c>
      <c r="E250" s="13">
        <v>0.34799999999999998</v>
      </c>
      <c r="F250" s="16">
        <f t="shared" si="6"/>
        <v>23</v>
      </c>
      <c r="G250" s="6"/>
      <c r="L250">
        <v>249</v>
      </c>
      <c r="M250" t="s">
        <v>477</v>
      </c>
      <c r="N250">
        <v>10</v>
      </c>
      <c r="O250">
        <v>14</v>
      </c>
      <c r="P250" s="14">
        <v>0.41699999999999998</v>
      </c>
      <c r="Q250">
        <f t="shared" si="7"/>
        <v>24</v>
      </c>
    </row>
    <row r="251" spans="1:17" x14ac:dyDescent="0.2">
      <c r="A251" s="3">
        <v>250</v>
      </c>
      <c r="B251" s="1" t="s">
        <v>340</v>
      </c>
      <c r="C251" s="3">
        <v>9</v>
      </c>
      <c r="D251" s="3">
        <v>17</v>
      </c>
      <c r="E251" s="13">
        <v>0.34599999999999997</v>
      </c>
      <c r="F251" s="16">
        <f t="shared" si="6"/>
        <v>26</v>
      </c>
      <c r="G251" s="6"/>
      <c r="L251">
        <v>249</v>
      </c>
      <c r="M251" t="s">
        <v>592</v>
      </c>
      <c r="N251">
        <v>10</v>
      </c>
      <c r="O251">
        <v>14</v>
      </c>
      <c r="P251" s="14">
        <v>0.41699999999999998</v>
      </c>
      <c r="Q251">
        <f t="shared" si="7"/>
        <v>24</v>
      </c>
    </row>
    <row r="252" spans="1:17" x14ac:dyDescent="0.2">
      <c r="A252" s="3">
        <v>250</v>
      </c>
      <c r="B252" s="1" t="s">
        <v>315</v>
      </c>
      <c r="C252" s="3">
        <v>9</v>
      </c>
      <c r="D252" s="3">
        <v>17</v>
      </c>
      <c r="E252" s="13">
        <v>0.34599999999999997</v>
      </c>
      <c r="F252" s="16">
        <f t="shared" si="6"/>
        <v>26</v>
      </c>
      <c r="G252" s="6"/>
      <c r="L252">
        <v>249</v>
      </c>
      <c r="M252" t="s">
        <v>746</v>
      </c>
      <c r="N252">
        <v>10</v>
      </c>
      <c r="O252">
        <v>14</v>
      </c>
      <c r="P252" s="14">
        <v>0.41699999999999998</v>
      </c>
      <c r="Q252">
        <f t="shared" si="7"/>
        <v>24</v>
      </c>
    </row>
    <row r="253" spans="1:17" x14ac:dyDescent="0.2">
      <c r="A253" s="3">
        <v>252</v>
      </c>
      <c r="B253" s="1" t="s">
        <v>262</v>
      </c>
      <c r="C253" s="3">
        <v>10</v>
      </c>
      <c r="D253" s="3">
        <v>20</v>
      </c>
      <c r="E253" s="13">
        <v>0.33300000000000002</v>
      </c>
      <c r="F253" s="16">
        <f t="shared" si="6"/>
        <v>30</v>
      </c>
      <c r="G253" s="6"/>
      <c r="L253">
        <v>249</v>
      </c>
      <c r="M253" t="s">
        <v>514</v>
      </c>
      <c r="N253">
        <v>10</v>
      </c>
      <c r="O253">
        <v>14</v>
      </c>
      <c r="P253" s="14">
        <v>0.41699999999999998</v>
      </c>
      <c r="Q253">
        <f t="shared" si="7"/>
        <v>24</v>
      </c>
    </row>
    <row r="254" spans="1:17" x14ac:dyDescent="0.2">
      <c r="A254" s="3">
        <v>252</v>
      </c>
      <c r="B254" s="1" t="s">
        <v>243</v>
      </c>
      <c r="C254" s="3">
        <v>10</v>
      </c>
      <c r="D254" s="3">
        <v>20</v>
      </c>
      <c r="E254" s="13">
        <v>0.33300000000000002</v>
      </c>
      <c r="F254" s="16">
        <f t="shared" si="6"/>
        <v>30</v>
      </c>
      <c r="G254" s="6"/>
      <c r="L254">
        <v>249</v>
      </c>
      <c r="M254" t="s">
        <v>393</v>
      </c>
      <c r="N254">
        <v>10</v>
      </c>
      <c r="O254">
        <v>14</v>
      </c>
      <c r="P254" s="14">
        <v>0.41699999999999998</v>
      </c>
      <c r="Q254">
        <f t="shared" si="7"/>
        <v>24</v>
      </c>
    </row>
    <row r="255" spans="1:17" x14ac:dyDescent="0.2">
      <c r="A255" s="3">
        <v>252</v>
      </c>
      <c r="B255" s="1" t="s">
        <v>316</v>
      </c>
      <c r="C255" s="3">
        <v>10</v>
      </c>
      <c r="D255" s="3">
        <v>20</v>
      </c>
      <c r="E255" s="13">
        <v>0.33300000000000002</v>
      </c>
      <c r="F255" s="16">
        <f t="shared" si="6"/>
        <v>30</v>
      </c>
      <c r="G255" s="6"/>
      <c r="L255">
        <v>254</v>
      </c>
      <c r="M255" t="s">
        <v>401</v>
      </c>
      <c r="N255">
        <v>12</v>
      </c>
      <c r="O255">
        <v>17</v>
      </c>
      <c r="P255" s="14">
        <v>0.41399999999999998</v>
      </c>
      <c r="Q255">
        <f t="shared" si="7"/>
        <v>29</v>
      </c>
    </row>
    <row r="256" spans="1:17" x14ac:dyDescent="0.2">
      <c r="A256" s="3">
        <v>252</v>
      </c>
      <c r="B256" s="1" t="s">
        <v>30</v>
      </c>
      <c r="C256" s="3">
        <v>9</v>
      </c>
      <c r="D256" s="3">
        <v>18</v>
      </c>
      <c r="E256" s="13">
        <v>0.33300000000000002</v>
      </c>
      <c r="F256" s="16">
        <f t="shared" si="6"/>
        <v>27</v>
      </c>
      <c r="G256" s="6"/>
      <c r="L256">
        <v>255</v>
      </c>
      <c r="M256" t="s">
        <v>409</v>
      </c>
      <c r="N256">
        <v>7</v>
      </c>
      <c r="O256">
        <v>10</v>
      </c>
      <c r="P256" s="14">
        <v>0.41199999999999998</v>
      </c>
      <c r="Q256">
        <f t="shared" si="7"/>
        <v>17</v>
      </c>
    </row>
    <row r="257" spans="1:17" x14ac:dyDescent="0.2">
      <c r="A257" s="3">
        <v>252</v>
      </c>
      <c r="B257" s="1" t="s">
        <v>824</v>
      </c>
      <c r="C257" s="3">
        <v>8</v>
      </c>
      <c r="D257" s="3">
        <v>16</v>
      </c>
      <c r="E257" s="13">
        <v>0.33300000000000002</v>
      </c>
      <c r="F257" s="16">
        <f t="shared" si="6"/>
        <v>24</v>
      </c>
      <c r="G257" s="6"/>
      <c r="L257">
        <v>255</v>
      </c>
      <c r="M257" t="s">
        <v>545</v>
      </c>
      <c r="N257">
        <v>7</v>
      </c>
      <c r="O257">
        <v>10</v>
      </c>
      <c r="P257" s="14">
        <v>0.41199999999999998</v>
      </c>
      <c r="Q257">
        <f t="shared" si="7"/>
        <v>17</v>
      </c>
    </row>
    <row r="258" spans="1:17" x14ac:dyDescent="0.2">
      <c r="A258" s="3">
        <v>257</v>
      </c>
      <c r="B258" s="1" t="s">
        <v>81</v>
      </c>
      <c r="C258" s="3">
        <v>10</v>
      </c>
      <c r="D258" s="3">
        <v>21</v>
      </c>
      <c r="E258" s="13">
        <v>0.32300000000000001</v>
      </c>
      <c r="F258" s="16">
        <f t="shared" si="6"/>
        <v>31</v>
      </c>
      <c r="G258" s="6"/>
      <c r="L258">
        <v>257</v>
      </c>
      <c r="M258" t="s">
        <v>669</v>
      </c>
      <c r="N258">
        <v>9</v>
      </c>
      <c r="O258">
        <v>13</v>
      </c>
      <c r="P258" s="14">
        <v>0.40899999999999997</v>
      </c>
      <c r="Q258">
        <f t="shared" si="7"/>
        <v>22</v>
      </c>
    </row>
    <row r="259" spans="1:17" x14ac:dyDescent="0.2">
      <c r="A259" s="3">
        <v>258</v>
      </c>
      <c r="B259" s="1" t="s">
        <v>318</v>
      </c>
      <c r="C259" s="3">
        <v>9</v>
      </c>
      <c r="D259" s="3">
        <v>19</v>
      </c>
      <c r="E259" s="13">
        <v>0.32100000000000001</v>
      </c>
      <c r="F259" s="16">
        <f t="shared" ref="F259:F322" si="8">SUM(C259:D259)</f>
        <v>28</v>
      </c>
      <c r="G259" s="6"/>
      <c r="L259">
        <v>257</v>
      </c>
      <c r="M259" t="s">
        <v>851</v>
      </c>
      <c r="N259">
        <v>9</v>
      </c>
      <c r="O259">
        <v>13</v>
      </c>
      <c r="P259" s="14">
        <v>0.40899999999999997</v>
      </c>
      <c r="Q259">
        <f t="shared" ref="Q259:Q322" si="9">SUM(N259:O259)</f>
        <v>22</v>
      </c>
    </row>
    <row r="260" spans="1:17" x14ac:dyDescent="0.2">
      <c r="A260" s="3">
        <v>259</v>
      </c>
      <c r="B260" s="1" t="s">
        <v>133</v>
      </c>
      <c r="C260" s="3">
        <v>7</v>
      </c>
      <c r="D260" s="3">
        <v>15</v>
      </c>
      <c r="E260" s="13">
        <v>0.318</v>
      </c>
      <c r="F260" s="16">
        <f t="shared" si="8"/>
        <v>22</v>
      </c>
      <c r="G260" s="6"/>
      <c r="L260">
        <v>257</v>
      </c>
      <c r="M260" t="s">
        <v>571</v>
      </c>
      <c r="N260">
        <v>9</v>
      </c>
      <c r="O260">
        <v>13</v>
      </c>
      <c r="P260" s="14">
        <v>0.40899999999999997</v>
      </c>
      <c r="Q260">
        <f t="shared" si="9"/>
        <v>22</v>
      </c>
    </row>
    <row r="261" spans="1:17" x14ac:dyDescent="0.2">
      <c r="A261" s="3">
        <v>260</v>
      </c>
      <c r="B261" s="1" t="s">
        <v>187</v>
      </c>
      <c r="C261" s="3">
        <v>10</v>
      </c>
      <c r="D261" s="3">
        <v>22</v>
      </c>
      <c r="E261" s="13">
        <v>0.313</v>
      </c>
      <c r="F261" s="16">
        <f t="shared" si="8"/>
        <v>32</v>
      </c>
      <c r="G261" s="6"/>
      <c r="L261">
        <v>257</v>
      </c>
      <c r="M261" t="s">
        <v>849</v>
      </c>
      <c r="N261">
        <v>9</v>
      </c>
      <c r="O261">
        <v>13</v>
      </c>
      <c r="P261" s="14">
        <v>0.40899999999999997</v>
      </c>
      <c r="Q261">
        <f t="shared" si="9"/>
        <v>22</v>
      </c>
    </row>
    <row r="262" spans="1:17" x14ac:dyDescent="0.2">
      <c r="A262" s="3">
        <v>261</v>
      </c>
      <c r="B262" s="1" t="s">
        <v>882</v>
      </c>
      <c r="C262" s="3">
        <v>9</v>
      </c>
      <c r="D262" s="3">
        <v>20</v>
      </c>
      <c r="E262" s="13">
        <v>0.31</v>
      </c>
      <c r="F262" s="16">
        <f t="shared" si="8"/>
        <v>29</v>
      </c>
      <c r="G262" s="6"/>
      <c r="L262">
        <v>261</v>
      </c>
      <c r="M262" t="s">
        <v>764</v>
      </c>
      <c r="N262">
        <v>11</v>
      </c>
      <c r="O262">
        <v>16</v>
      </c>
      <c r="P262" s="14">
        <v>0.40699999999999997</v>
      </c>
      <c r="Q262">
        <f t="shared" si="9"/>
        <v>27</v>
      </c>
    </row>
    <row r="263" spans="1:17" x14ac:dyDescent="0.2">
      <c r="A263" s="3">
        <v>261</v>
      </c>
      <c r="B263" s="1" t="s">
        <v>98</v>
      </c>
      <c r="C263" s="3">
        <v>9</v>
      </c>
      <c r="D263" s="3">
        <v>20</v>
      </c>
      <c r="E263" s="13">
        <v>0.31</v>
      </c>
      <c r="F263" s="16">
        <f t="shared" si="8"/>
        <v>29</v>
      </c>
      <c r="G263" s="6"/>
      <c r="L263">
        <v>261</v>
      </c>
      <c r="M263" t="s">
        <v>481</v>
      </c>
      <c r="N263">
        <v>11</v>
      </c>
      <c r="O263">
        <v>16</v>
      </c>
      <c r="P263" s="14">
        <v>0.40699999999999997</v>
      </c>
      <c r="Q263">
        <f t="shared" si="9"/>
        <v>27</v>
      </c>
    </row>
    <row r="264" spans="1:17" x14ac:dyDescent="0.2">
      <c r="A264" s="3">
        <v>261</v>
      </c>
      <c r="B264" s="1" t="s">
        <v>246</v>
      </c>
      <c r="C264" s="3">
        <v>9</v>
      </c>
      <c r="D264" s="3">
        <v>20</v>
      </c>
      <c r="E264" s="13">
        <v>0.31</v>
      </c>
      <c r="F264" s="16">
        <f t="shared" si="8"/>
        <v>29</v>
      </c>
      <c r="G264" s="6"/>
      <c r="L264">
        <v>261</v>
      </c>
      <c r="M264" t="s">
        <v>512</v>
      </c>
      <c r="N264">
        <v>11</v>
      </c>
      <c r="O264">
        <v>16</v>
      </c>
      <c r="P264" s="14">
        <v>0.40699999999999997</v>
      </c>
      <c r="Q264">
        <f t="shared" si="9"/>
        <v>27</v>
      </c>
    </row>
    <row r="265" spans="1:17" x14ac:dyDescent="0.2">
      <c r="A265" s="3">
        <v>261</v>
      </c>
      <c r="B265" s="1" t="s">
        <v>200</v>
      </c>
      <c r="C265" s="3">
        <v>9</v>
      </c>
      <c r="D265" s="3">
        <v>20</v>
      </c>
      <c r="E265" s="13">
        <v>0.31</v>
      </c>
      <c r="F265" s="16">
        <f t="shared" si="8"/>
        <v>29</v>
      </c>
      <c r="G265" s="6"/>
      <c r="L265">
        <v>261</v>
      </c>
      <c r="M265" t="s">
        <v>386</v>
      </c>
      <c r="N265">
        <v>11</v>
      </c>
      <c r="O265">
        <v>16</v>
      </c>
      <c r="P265" s="14">
        <v>0.40699999999999997</v>
      </c>
      <c r="Q265">
        <f t="shared" si="9"/>
        <v>27</v>
      </c>
    </row>
    <row r="266" spans="1:17" x14ac:dyDescent="0.2">
      <c r="A266" s="3">
        <v>261</v>
      </c>
      <c r="B266" s="1" t="s">
        <v>808</v>
      </c>
      <c r="C266" s="3">
        <v>9</v>
      </c>
      <c r="D266" s="3">
        <v>20</v>
      </c>
      <c r="E266" s="13">
        <v>0.31</v>
      </c>
      <c r="F266" s="16">
        <f t="shared" si="8"/>
        <v>29</v>
      </c>
      <c r="G266" s="6"/>
      <c r="L266">
        <v>261</v>
      </c>
      <c r="M266" t="s">
        <v>631</v>
      </c>
      <c r="N266">
        <v>11</v>
      </c>
      <c r="O266">
        <v>16</v>
      </c>
      <c r="P266" s="14">
        <v>0.40699999999999997</v>
      </c>
      <c r="Q266">
        <f t="shared" si="9"/>
        <v>27</v>
      </c>
    </row>
    <row r="267" spans="1:17" x14ac:dyDescent="0.2">
      <c r="A267" s="3">
        <v>261</v>
      </c>
      <c r="B267" s="1" t="s">
        <v>820</v>
      </c>
      <c r="C267" s="3">
        <v>9</v>
      </c>
      <c r="D267" s="3">
        <v>20</v>
      </c>
      <c r="E267" s="13">
        <v>0.31</v>
      </c>
      <c r="F267" s="16">
        <f t="shared" si="8"/>
        <v>29</v>
      </c>
      <c r="G267" s="6"/>
      <c r="L267">
        <v>261</v>
      </c>
      <c r="M267" t="s">
        <v>668</v>
      </c>
      <c r="N267">
        <v>11</v>
      </c>
      <c r="O267">
        <v>16</v>
      </c>
      <c r="P267" s="14">
        <v>0.40699999999999997</v>
      </c>
      <c r="Q267">
        <f t="shared" si="9"/>
        <v>27</v>
      </c>
    </row>
    <row r="268" spans="1:17" x14ac:dyDescent="0.2">
      <c r="A268" s="3">
        <v>267</v>
      </c>
      <c r="B268" s="1" t="s">
        <v>215</v>
      </c>
      <c r="C268" s="3">
        <v>8</v>
      </c>
      <c r="D268" s="3">
        <v>18</v>
      </c>
      <c r="E268" s="13">
        <v>0.308</v>
      </c>
      <c r="F268" s="16">
        <f t="shared" si="8"/>
        <v>26</v>
      </c>
      <c r="G268" s="6"/>
      <c r="L268">
        <v>267</v>
      </c>
      <c r="M268" t="s">
        <v>556</v>
      </c>
      <c r="N268">
        <v>13</v>
      </c>
      <c r="O268">
        <v>19</v>
      </c>
      <c r="P268" s="14">
        <v>0.40600000000000003</v>
      </c>
      <c r="Q268">
        <f t="shared" si="9"/>
        <v>32</v>
      </c>
    </row>
    <row r="269" spans="1:17" x14ac:dyDescent="0.2">
      <c r="A269" s="3">
        <v>267</v>
      </c>
      <c r="B269" s="1" t="s">
        <v>64</v>
      </c>
      <c r="C269" s="3">
        <v>8</v>
      </c>
      <c r="D269" s="3">
        <v>18</v>
      </c>
      <c r="E269" s="13">
        <v>0.308</v>
      </c>
      <c r="F269" s="16">
        <f t="shared" si="8"/>
        <v>26</v>
      </c>
      <c r="G269" s="6"/>
      <c r="L269">
        <v>268</v>
      </c>
      <c r="M269" t="s">
        <v>423</v>
      </c>
      <c r="N269">
        <v>12</v>
      </c>
      <c r="O269">
        <v>18</v>
      </c>
      <c r="P269" s="14">
        <v>0.4</v>
      </c>
      <c r="Q269">
        <f t="shared" si="9"/>
        <v>30</v>
      </c>
    </row>
    <row r="270" spans="1:17" x14ac:dyDescent="0.2">
      <c r="A270" s="3">
        <v>269</v>
      </c>
      <c r="B270" s="1" t="s">
        <v>296</v>
      </c>
      <c r="C270" s="3">
        <v>9</v>
      </c>
      <c r="D270" s="3">
        <v>21</v>
      </c>
      <c r="E270" s="13">
        <v>0.3</v>
      </c>
      <c r="F270" s="16">
        <f t="shared" si="8"/>
        <v>30</v>
      </c>
      <c r="G270" s="6"/>
      <c r="L270">
        <v>268</v>
      </c>
      <c r="M270" t="s">
        <v>783</v>
      </c>
      <c r="N270">
        <v>10</v>
      </c>
      <c r="O270">
        <v>15</v>
      </c>
      <c r="P270" s="14">
        <v>0.4</v>
      </c>
      <c r="Q270">
        <f t="shared" si="9"/>
        <v>25</v>
      </c>
    </row>
    <row r="271" spans="1:17" x14ac:dyDescent="0.2">
      <c r="A271" s="3">
        <v>270</v>
      </c>
      <c r="B271" s="1" t="s">
        <v>160</v>
      </c>
      <c r="C271" s="3">
        <v>8</v>
      </c>
      <c r="D271" s="3">
        <v>19</v>
      </c>
      <c r="E271" s="13">
        <v>0.29599999999999999</v>
      </c>
      <c r="F271" s="16">
        <f t="shared" si="8"/>
        <v>27</v>
      </c>
      <c r="G271" s="6"/>
      <c r="L271">
        <v>268</v>
      </c>
      <c r="M271" t="s">
        <v>602</v>
      </c>
      <c r="N271">
        <v>10</v>
      </c>
      <c r="O271">
        <v>15</v>
      </c>
      <c r="P271" s="14">
        <v>0.4</v>
      </c>
      <c r="Q271">
        <f t="shared" si="9"/>
        <v>25</v>
      </c>
    </row>
    <row r="272" spans="1:17" x14ac:dyDescent="0.2">
      <c r="A272" s="3">
        <v>271</v>
      </c>
      <c r="B272" s="1" t="s">
        <v>112</v>
      </c>
      <c r="C272" s="3">
        <v>7</v>
      </c>
      <c r="D272" s="3">
        <v>17</v>
      </c>
      <c r="E272" s="13">
        <v>0.29199999999999998</v>
      </c>
      <c r="F272" s="16">
        <f t="shared" si="8"/>
        <v>24</v>
      </c>
      <c r="G272" s="6"/>
      <c r="L272">
        <v>268</v>
      </c>
      <c r="M272" t="s">
        <v>732</v>
      </c>
      <c r="N272">
        <v>10</v>
      </c>
      <c r="O272">
        <v>15</v>
      </c>
      <c r="P272" s="14">
        <v>0.4</v>
      </c>
      <c r="Q272">
        <f t="shared" si="9"/>
        <v>25</v>
      </c>
    </row>
    <row r="273" spans="1:17" x14ac:dyDescent="0.2">
      <c r="A273" s="3">
        <v>272</v>
      </c>
      <c r="B273" s="1" t="s">
        <v>71</v>
      </c>
      <c r="C273" s="3">
        <v>8</v>
      </c>
      <c r="D273" s="3">
        <v>20</v>
      </c>
      <c r="E273" s="13">
        <v>0.28599999999999998</v>
      </c>
      <c r="F273" s="16">
        <f t="shared" si="8"/>
        <v>28</v>
      </c>
      <c r="G273" s="6"/>
      <c r="L273">
        <v>268</v>
      </c>
      <c r="M273" t="s">
        <v>620</v>
      </c>
      <c r="N273">
        <v>8</v>
      </c>
      <c r="O273">
        <v>12</v>
      </c>
      <c r="P273" s="14">
        <v>0.4</v>
      </c>
      <c r="Q273">
        <f t="shared" si="9"/>
        <v>20</v>
      </c>
    </row>
    <row r="274" spans="1:17" x14ac:dyDescent="0.2">
      <c r="A274" s="3">
        <v>272</v>
      </c>
      <c r="B274" s="1" t="s">
        <v>146</v>
      </c>
      <c r="C274" s="3">
        <v>8</v>
      </c>
      <c r="D274" s="3">
        <v>20</v>
      </c>
      <c r="E274" s="13">
        <v>0.28599999999999998</v>
      </c>
      <c r="F274" s="16">
        <f t="shared" si="8"/>
        <v>28</v>
      </c>
      <c r="G274" s="6"/>
      <c r="L274">
        <v>273</v>
      </c>
      <c r="M274" t="s">
        <v>662</v>
      </c>
      <c r="N274">
        <v>11</v>
      </c>
      <c r="O274">
        <v>17</v>
      </c>
      <c r="P274" s="14">
        <v>0.39300000000000002</v>
      </c>
      <c r="Q274">
        <f t="shared" si="9"/>
        <v>28</v>
      </c>
    </row>
    <row r="275" spans="1:17" x14ac:dyDescent="0.2">
      <c r="A275" s="3">
        <v>272</v>
      </c>
      <c r="B275" s="1" t="s">
        <v>94</v>
      </c>
      <c r="C275" s="3">
        <v>8</v>
      </c>
      <c r="D275" s="3">
        <v>20</v>
      </c>
      <c r="E275" s="13">
        <v>0.28599999999999998</v>
      </c>
      <c r="F275" s="16">
        <f t="shared" si="8"/>
        <v>28</v>
      </c>
      <c r="G275" s="6"/>
      <c r="L275">
        <v>273</v>
      </c>
      <c r="M275" t="s">
        <v>582</v>
      </c>
      <c r="N275">
        <v>11</v>
      </c>
      <c r="O275">
        <v>17</v>
      </c>
      <c r="P275" s="14">
        <v>0.39300000000000002</v>
      </c>
      <c r="Q275">
        <f t="shared" si="9"/>
        <v>28</v>
      </c>
    </row>
    <row r="276" spans="1:17" x14ac:dyDescent="0.2">
      <c r="A276" s="3">
        <v>275</v>
      </c>
      <c r="B276" s="1" t="s">
        <v>35</v>
      </c>
      <c r="C276" s="3">
        <v>7</v>
      </c>
      <c r="D276" s="3">
        <v>18</v>
      </c>
      <c r="E276" s="13">
        <v>0.28000000000000003</v>
      </c>
      <c r="F276" s="16">
        <f t="shared" si="8"/>
        <v>25</v>
      </c>
      <c r="G276" s="6"/>
      <c r="L276">
        <v>273</v>
      </c>
      <c r="M276" t="s">
        <v>759</v>
      </c>
      <c r="N276">
        <v>11</v>
      </c>
      <c r="O276">
        <v>17</v>
      </c>
      <c r="P276" s="14">
        <v>0.39300000000000002</v>
      </c>
      <c r="Q276">
        <f t="shared" si="9"/>
        <v>28</v>
      </c>
    </row>
    <row r="277" spans="1:17" x14ac:dyDescent="0.2">
      <c r="A277" s="3">
        <v>275</v>
      </c>
      <c r="B277" s="1" t="s">
        <v>132</v>
      </c>
      <c r="C277" s="3">
        <v>7</v>
      </c>
      <c r="D277" s="3">
        <v>18</v>
      </c>
      <c r="E277" s="13">
        <v>0.28000000000000003</v>
      </c>
      <c r="F277" s="16">
        <f t="shared" si="8"/>
        <v>25</v>
      </c>
      <c r="G277" s="6"/>
      <c r="L277">
        <v>273</v>
      </c>
      <c r="M277" t="s">
        <v>391</v>
      </c>
      <c r="N277">
        <v>11</v>
      </c>
      <c r="O277">
        <v>17</v>
      </c>
      <c r="P277" s="14">
        <v>0.39300000000000002</v>
      </c>
      <c r="Q277">
        <f t="shared" si="9"/>
        <v>28</v>
      </c>
    </row>
    <row r="278" spans="1:17" x14ac:dyDescent="0.2">
      <c r="A278" s="3">
        <v>275</v>
      </c>
      <c r="B278" s="1" t="s">
        <v>883</v>
      </c>
      <c r="C278" s="3">
        <v>7</v>
      </c>
      <c r="D278" s="3">
        <v>18</v>
      </c>
      <c r="E278" s="13">
        <v>0.28000000000000003</v>
      </c>
      <c r="F278" s="16">
        <f t="shared" si="8"/>
        <v>25</v>
      </c>
      <c r="G278" s="6"/>
      <c r="L278">
        <v>277</v>
      </c>
      <c r="M278" t="s">
        <v>617</v>
      </c>
      <c r="N278">
        <v>7</v>
      </c>
      <c r="O278">
        <v>11</v>
      </c>
      <c r="P278" s="14">
        <v>0.38900000000000001</v>
      </c>
      <c r="Q278">
        <f t="shared" si="9"/>
        <v>18</v>
      </c>
    </row>
    <row r="279" spans="1:17" x14ac:dyDescent="0.2">
      <c r="A279" s="3">
        <v>278</v>
      </c>
      <c r="B279" s="1" t="s">
        <v>75</v>
      </c>
      <c r="C279" s="3">
        <v>8</v>
      </c>
      <c r="D279" s="3">
        <v>21</v>
      </c>
      <c r="E279" s="13">
        <v>0.27600000000000002</v>
      </c>
      <c r="F279" s="16">
        <f t="shared" si="8"/>
        <v>29</v>
      </c>
      <c r="G279" s="6"/>
      <c r="L279">
        <v>278</v>
      </c>
      <c r="M279" t="s">
        <v>501</v>
      </c>
      <c r="N279">
        <v>12</v>
      </c>
      <c r="O279">
        <v>19</v>
      </c>
      <c r="P279" s="14">
        <v>0.38700000000000001</v>
      </c>
      <c r="Q279">
        <f t="shared" si="9"/>
        <v>31</v>
      </c>
    </row>
    <row r="280" spans="1:17" x14ac:dyDescent="0.2">
      <c r="A280" s="3">
        <v>278</v>
      </c>
      <c r="B280" s="1" t="s">
        <v>330</v>
      </c>
      <c r="C280" s="3">
        <v>8</v>
      </c>
      <c r="D280" s="3">
        <v>21</v>
      </c>
      <c r="E280" s="13">
        <v>0.27600000000000002</v>
      </c>
      <c r="F280" s="16">
        <f t="shared" si="8"/>
        <v>29</v>
      </c>
      <c r="G280" s="6"/>
      <c r="L280">
        <v>279</v>
      </c>
      <c r="M280" t="s">
        <v>453</v>
      </c>
      <c r="N280">
        <v>10</v>
      </c>
      <c r="O280">
        <v>16</v>
      </c>
      <c r="P280" s="14">
        <v>0.38500000000000001</v>
      </c>
      <c r="Q280">
        <f t="shared" si="9"/>
        <v>26</v>
      </c>
    </row>
    <row r="281" spans="1:17" x14ac:dyDescent="0.2">
      <c r="A281" s="3">
        <v>280</v>
      </c>
      <c r="B281" s="1" t="s">
        <v>334</v>
      </c>
      <c r="C281" s="3">
        <v>7</v>
      </c>
      <c r="D281" s="3">
        <v>19</v>
      </c>
      <c r="E281" s="13">
        <v>0.26900000000000002</v>
      </c>
      <c r="F281" s="16">
        <f t="shared" si="8"/>
        <v>26</v>
      </c>
      <c r="G281" s="6"/>
      <c r="L281">
        <v>279</v>
      </c>
      <c r="M281" t="s">
        <v>686</v>
      </c>
      <c r="N281">
        <v>10</v>
      </c>
      <c r="O281">
        <v>16</v>
      </c>
      <c r="P281" s="14">
        <v>0.38500000000000001</v>
      </c>
      <c r="Q281">
        <f t="shared" si="9"/>
        <v>26</v>
      </c>
    </row>
    <row r="282" spans="1:17" x14ac:dyDescent="0.2">
      <c r="A282" s="3">
        <v>281</v>
      </c>
      <c r="B282" s="1" t="s">
        <v>89</v>
      </c>
      <c r="C282" s="3">
        <v>8</v>
      </c>
      <c r="D282" s="3">
        <v>22</v>
      </c>
      <c r="E282" s="13">
        <v>0.26700000000000002</v>
      </c>
      <c r="F282" s="16">
        <f t="shared" si="8"/>
        <v>30</v>
      </c>
      <c r="G282" s="6"/>
      <c r="L282">
        <v>279</v>
      </c>
      <c r="M282" t="s">
        <v>470</v>
      </c>
      <c r="N282">
        <v>10</v>
      </c>
      <c r="O282">
        <v>16</v>
      </c>
      <c r="P282" s="14">
        <v>0.38500000000000001</v>
      </c>
      <c r="Q282">
        <f t="shared" si="9"/>
        <v>26</v>
      </c>
    </row>
    <row r="283" spans="1:17" x14ac:dyDescent="0.2">
      <c r="A283" s="3">
        <v>282</v>
      </c>
      <c r="B283" s="1" t="s">
        <v>170</v>
      </c>
      <c r="C283" s="3">
        <v>8</v>
      </c>
      <c r="D283" s="3">
        <v>23</v>
      </c>
      <c r="E283" s="13">
        <v>0.25800000000000001</v>
      </c>
      <c r="F283" s="16">
        <f t="shared" si="8"/>
        <v>31</v>
      </c>
      <c r="G283" s="6"/>
      <c r="L283">
        <v>279</v>
      </c>
      <c r="M283" t="s">
        <v>446</v>
      </c>
      <c r="N283">
        <v>10</v>
      </c>
      <c r="O283">
        <v>16</v>
      </c>
      <c r="P283" s="14">
        <v>0.38500000000000001</v>
      </c>
      <c r="Q283">
        <f t="shared" si="9"/>
        <v>26</v>
      </c>
    </row>
    <row r="284" spans="1:17" x14ac:dyDescent="0.2">
      <c r="A284" s="3">
        <v>283</v>
      </c>
      <c r="B284" s="1" t="s">
        <v>348</v>
      </c>
      <c r="C284" s="3">
        <v>7</v>
      </c>
      <c r="D284" s="3">
        <v>21</v>
      </c>
      <c r="E284" s="13">
        <v>0.25</v>
      </c>
      <c r="F284" s="16">
        <f t="shared" si="8"/>
        <v>28</v>
      </c>
      <c r="G284" s="6"/>
      <c r="L284">
        <v>283</v>
      </c>
      <c r="M284" t="s">
        <v>462</v>
      </c>
      <c r="N284">
        <v>11</v>
      </c>
      <c r="O284">
        <v>18</v>
      </c>
      <c r="P284" s="14">
        <v>0.379</v>
      </c>
      <c r="Q284">
        <f t="shared" si="9"/>
        <v>29</v>
      </c>
    </row>
    <row r="285" spans="1:17" x14ac:dyDescent="0.2">
      <c r="A285" s="3">
        <v>283</v>
      </c>
      <c r="B285" s="1" t="s">
        <v>85</v>
      </c>
      <c r="C285" s="3">
        <v>7</v>
      </c>
      <c r="D285" s="3">
        <v>21</v>
      </c>
      <c r="E285" s="13">
        <v>0.25</v>
      </c>
      <c r="F285" s="16">
        <f t="shared" si="8"/>
        <v>28</v>
      </c>
      <c r="G285" s="6"/>
      <c r="L285">
        <v>284</v>
      </c>
      <c r="M285" t="s">
        <v>561</v>
      </c>
      <c r="N285">
        <v>9</v>
      </c>
      <c r="O285">
        <v>15</v>
      </c>
      <c r="P285" s="14">
        <v>0.375</v>
      </c>
      <c r="Q285">
        <f t="shared" si="9"/>
        <v>24</v>
      </c>
    </row>
    <row r="286" spans="1:17" x14ac:dyDescent="0.2">
      <c r="A286" s="3">
        <v>283</v>
      </c>
      <c r="B286" s="1" t="s">
        <v>306</v>
      </c>
      <c r="C286" s="3">
        <v>7</v>
      </c>
      <c r="D286" s="3">
        <v>21</v>
      </c>
      <c r="E286" s="13">
        <v>0.25</v>
      </c>
      <c r="F286" s="16">
        <f t="shared" si="8"/>
        <v>28</v>
      </c>
      <c r="G286" s="6"/>
      <c r="L286">
        <v>284</v>
      </c>
      <c r="M286" t="s">
        <v>506</v>
      </c>
      <c r="N286">
        <v>9</v>
      </c>
      <c r="O286">
        <v>15</v>
      </c>
      <c r="P286" s="14">
        <v>0.375</v>
      </c>
      <c r="Q286">
        <f t="shared" si="9"/>
        <v>24</v>
      </c>
    </row>
    <row r="287" spans="1:17" x14ac:dyDescent="0.2">
      <c r="A287" s="3">
        <v>286</v>
      </c>
      <c r="B287" s="1" t="s">
        <v>107</v>
      </c>
      <c r="C287" s="3">
        <v>7</v>
      </c>
      <c r="D287" s="3">
        <v>22</v>
      </c>
      <c r="E287" s="13">
        <v>0.24099999999999999</v>
      </c>
      <c r="F287" s="16">
        <f t="shared" si="8"/>
        <v>29</v>
      </c>
      <c r="G287" s="6"/>
      <c r="L287">
        <v>286</v>
      </c>
      <c r="M287" t="s">
        <v>646</v>
      </c>
      <c r="N287">
        <v>10</v>
      </c>
      <c r="O287">
        <v>17</v>
      </c>
      <c r="P287" s="14">
        <v>0.37</v>
      </c>
      <c r="Q287">
        <f t="shared" si="9"/>
        <v>27</v>
      </c>
    </row>
    <row r="288" spans="1:17" x14ac:dyDescent="0.2">
      <c r="A288" s="3">
        <v>286</v>
      </c>
      <c r="B288" s="1" t="s">
        <v>266</v>
      </c>
      <c r="C288" s="3">
        <v>7</v>
      </c>
      <c r="D288" s="3">
        <v>22</v>
      </c>
      <c r="E288" s="13">
        <v>0.24099999999999999</v>
      </c>
      <c r="F288" s="16">
        <f t="shared" si="8"/>
        <v>29</v>
      </c>
      <c r="G288" s="6"/>
      <c r="L288">
        <v>287</v>
      </c>
      <c r="M288" t="s">
        <v>768</v>
      </c>
      <c r="N288">
        <v>7</v>
      </c>
      <c r="O288">
        <v>12</v>
      </c>
      <c r="P288" s="14">
        <v>0.36799999999999999</v>
      </c>
      <c r="Q288">
        <f t="shared" si="9"/>
        <v>19</v>
      </c>
    </row>
    <row r="289" spans="1:17" x14ac:dyDescent="0.2">
      <c r="A289" s="3">
        <v>288</v>
      </c>
      <c r="B289" s="1" t="s">
        <v>202</v>
      </c>
      <c r="C289" s="3">
        <v>6</v>
      </c>
      <c r="D289" s="3">
        <v>19</v>
      </c>
      <c r="E289" s="13">
        <v>0.24</v>
      </c>
      <c r="F289" s="16">
        <f t="shared" si="8"/>
        <v>25</v>
      </c>
      <c r="G289" s="6"/>
      <c r="L289">
        <v>287</v>
      </c>
      <c r="M289" t="s">
        <v>651</v>
      </c>
      <c r="N289">
        <v>7</v>
      </c>
      <c r="O289">
        <v>12</v>
      </c>
      <c r="P289" s="14">
        <v>0.36799999999999999</v>
      </c>
      <c r="Q289">
        <f t="shared" si="9"/>
        <v>19</v>
      </c>
    </row>
    <row r="290" spans="1:17" x14ac:dyDescent="0.2">
      <c r="A290" s="3">
        <v>289</v>
      </c>
      <c r="B290" s="1" t="s">
        <v>224</v>
      </c>
      <c r="C290" s="3">
        <v>5</v>
      </c>
      <c r="D290" s="3">
        <v>16</v>
      </c>
      <c r="E290" s="13">
        <v>0.23799999999999999</v>
      </c>
      <c r="F290" s="16">
        <f t="shared" si="8"/>
        <v>21</v>
      </c>
      <c r="G290" s="6"/>
      <c r="L290">
        <v>289</v>
      </c>
      <c r="M290" t="s">
        <v>458</v>
      </c>
      <c r="N290">
        <v>11</v>
      </c>
      <c r="O290">
        <v>19</v>
      </c>
      <c r="P290" s="14">
        <v>0.36699999999999999</v>
      </c>
      <c r="Q290">
        <f t="shared" si="9"/>
        <v>30</v>
      </c>
    </row>
    <row r="291" spans="1:17" x14ac:dyDescent="0.2">
      <c r="A291" s="3">
        <v>290</v>
      </c>
      <c r="B291" s="1" t="s">
        <v>277</v>
      </c>
      <c r="C291" s="3">
        <v>7</v>
      </c>
      <c r="D291" s="3">
        <v>23</v>
      </c>
      <c r="E291" s="13">
        <v>0.23300000000000001</v>
      </c>
      <c r="F291" s="16">
        <f t="shared" si="8"/>
        <v>30</v>
      </c>
      <c r="G291" s="6"/>
      <c r="L291">
        <v>289</v>
      </c>
      <c r="M291" t="s">
        <v>845</v>
      </c>
      <c r="N291">
        <v>11</v>
      </c>
      <c r="O291">
        <v>19</v>
      </c>
      <c r="P291" s="14">
        <v>0.36699999999999999</v>
      </c>
      <c r="Q291">
        <f t="shared" si="9"/>
        <v>30</v>
      </c>
    </row>
    <row r="292" spans="1:17" x14ac:dyDescent="0.2">
      <c r="A292" s="3">
        <v>290</v>
      </c>
      <c r="B292" s="1" t="s">
        <v>329</v>
      </c>
      <c r="C292" s="3">
        <v>7</v>
      </c>
      <c r="D292" s="3">
        <v>23</v>
      </c>
      <c r="E292" s="13">
        <v>0.23300000000000001</v>
      </c>
      <c r="F292" s="16">
        <f t="shared" si="8"/>
        <v>30</v>
      </c>
      <c r="G292" s="6"/>
      <c r="L292">
        <v>291</v>
      </c>
      <c r="M292" t="s">
        <v>504</v>
      </c>
      <c r="N292">
        <v>8</v>
      </c>
      <c r="O292">
        <v>14</v>
      </c>
      <c r="P292" s="14">
        <v>0.36399999999999999</v>
      </c>
      <c r="Q292">
        <f t="shared" si="9"/>
        <v>22</v>
      </c>
    </row>
    <row r="293" spans="1:17" x14ac:dyDescent="0.2">
      <c r="A293" s="3">
        <v>292</v>
      </c>
      <c r="B293" s="1" t="s">
        <v>183</v>
      </c>
      <c r="C293" s="3">
        <v>8</v>
      </c>
      <c r="D293" s="3">
        <v>27</v>
      </c>
      <c r="E293" s="13">
        <v>0.22900000000000001</v>
      </c>
      <c r="F293" s="16">
        <f t="shared" si="8"/>
        <v>35</v>
      </c>
      <c r="G293" s="6"/>
      <c r="L293">
        <v>291</v>
      </c>
      <c r="M293" t="s">
        <v>483</v>
      </c>
      <c r="N293">
        <v>8</v>
      </c>
      <c r="O293">
        <v>14</v>
      </c>
      <c r="P293" s="14">
        <v>0.36399999999999999</v>
      </c>
      <c r="Q293">
        <f t="shared" si="9"/>
        <v>22</v>
      </c>
    </row>
    <row r="294" spans="1:17" x14ac:dyDescent="0.2">
      <c r="A294" s="3">
        <v>293</v>
      </c>
      <c r="B294" s="1" t="s">
        <v>799</v>
      </c>
      <c r="C294" s="3">
        <v>7</v>
      </c>
      <c r="D294" s="3">
        <v>24</v>
      </c>
      <c r="E294" s="13">
        <v>0.22600000000000001</v>
      </c>
      <c r="F294" s="16">
        <f t="shared" si="8"/>
        <v>31</v>
      </c>
      <c r="G294" s="6"/>
      <c r="L294">
        <v>293</v>
      </c>
      <c r="M294" t="s">
        <v>785</v>
      </c>
      <c r="N294">
        <v>9</v>
      </c>
      <c r="O294">
        <v>16</v>
      </c>
      <c r="P294" s="14">
        <v>0.36</v>
      </c>
      <c r="Q294">
        <f t="shared" si="9"/>
        <v>25</v>
      </c>
    </row>
    <row r="295" spans="1:17" x14ac:dyDescent="0.2">
      <c r="A295" s="3">
        <v>293</v>
      </c>
      <c r="B295" s="1" t="s">
        <v>100</v>
      </c>
      <c r="C295" s="3">
        <v>7</v>
      </c>
      <c r="D295" s="3">
        <v>24</v>
      </c>
      <c r="E295" s="13">
        <v>0.22600000000000001</v>
      </c>
      <c r="F295" s="16">
        <f t="shared" si="8"/>
        <v>31</v>
      </c>
      <c r="G295" s="6"/>
      <c r="L295">
        <v>293</v>
      </c>
      <c r="M295" t="s">
        <v>413</v>
      </c>
      <c r="N295">
        <v>9</v>
      </c>
      <c r="O295">
        <v>16</v>
      </c>
      <c r="P295" s="14">
        <v>0.36</v>
      </c>
      <c r="Q295">
        <f t="shared" si="9"/>
        <v>25</v>
      </c>
    </row>
    <row r="296" spans="1:17" x14ac:dyDescent="0.2">
      <c r="A296" s="3">
        <v>293</v>
      </c>
      <c r="B296" s="1" t="s">
        <v>209</v>
      </c>
      <c r="C296" s="3">
        <v>7</v>
      </c>
      <c r="D296" s="3">
        <v>24</v>
      </c>
      <c r="E296" s="13">
        <v>0.22600000000000001</v>
      </c>
      <c r="F296" s="16">
        <f t="shared" si="8"/>
        <v>31</v>
      </c>
      <c r="G296" s="6"/>
      <c r="L296">
        <v>295</v>
      </c>
      <c r="M296" t="s">
        <v>538</v>
      </c>
      <c r="N296">
        <v>10</v>
      </c>
      <c r="O296">
        <v>18</v>
      </c>
      <c r="P296" s="14">
        <v>0.35699999999999998</v>
      </c>
      <c r="Q296">
        <f t="shared" si="9"/>
        <v>28</v>
      </c>
    </row>
    <row r="297" spans="1:17" x14ac:dyDescent="0.2">
      <c r="A297" s="3">
        <v>293</v>
      </c>
      <c r="B297" s="1" t="s">
        <v>281</v>
      </c>
      <c r="C297" s="3">
        <v>7</v>
      </c>
      <c r="D297" s="3">
        <v>24</v>
      </c>
      <c r="E297" s="13">
        <v>0.22600000000000001</v>
      </c>
      <c r="F297" s="16">
        <f t="shared" si="8"/>
        <v>31</v>
      </c>
      <c r="G297" s="6"/>
      <c r="L297">
        <v>295</v>
      </c>
      <c r="M297" t="s">
        <v>485</v>
      </c>
      <c r="N297">
        <v>10</v>
      </c>
      <c r="O297">
        <v>18</v>
      </c>
      <c r="P297" s="14">
        <v>0.35699999999999998</v>
      </c>
      <c r="Q297">
        <f t="shared" si="9"/>
        <v>28</v>
      </c>
    </row>
    <row r="298" spans="1:17" x14ac:dyDescent="0.2">
      <c r="A298">
        <v>297</v>
      </c>
      <c r="B298" t="s">
        <v>174</v>
      </c>
      <c r="C298">
        <v>6</v>
      </c>
      <c r="D298">
        <v>21</v>
      </c>
      <c r="E298" s="13">
        <v>0.222</v>
      </c>
      <c r="F298" s="16">
        <f t="shared" si="8"/>
        <v>27</v>
      </c>
      <c r="L298">
        <v>297</v>
      </c>
      <c r="M298" t="s">
        <v>687</v>
      </c>
      <c r="N298">
        <v>11</v>
      </c>
      <c r="O298">
        <v>20</v>
      </c>
      <c r="P298" s="14">
        <v>0.35499999999999998</v>
      </c>
      <c r="Q298">
        <f t="shared" si="9"/>
        <v>31</v>
      </c>
    </row>
    <row r="299" spans="1:17" x14ac:dyDescent="0.2">
      <c r="A299">
        <v>298</v>
      </c>
      <c r="B299" t="s">
        <v>260</v>
      </c>
      <c r="C299">
        <v>6</v>
      </c>
      <c r="D299">
        <v>22</v>
      </c>
      <c r="E299" s="13">
        <v>0.214</v>
      </c>
      <c r="F299" s="16">
        <f t="shared" si="8"/>
        <v>28</v>
      </c>
      <c r="L299">
        <v>298</v>
      </c>
      <c r="M299" t="s">
        <v>513</v>
      </c>
      <c r="N299">
        <v>6</v>
      </c>
      <c r="O299">
        <v>11</v>
      </c>
      <c r="P299" s="14">
        <v>0.35299999999999998</v>
      </c>
      <c r="Q299">
        <f t="shared" si="9"/>
        <v>17</v>
      </c>
    </row>
    <row r="300" spans="1:17" x14ac:dyDescent="0.2">
      <c r="A300">
        <v>298</v>
      </c>
      <c r="B300" t="s">
        <v>884</v>
      </c>
      <c r="C300">
        <v>6</v>
      </c>
      <c r="D300">
        <v>22</v>
      </c>
      <c r="E300" s="13">
        <v>0.214</v>
      </c>
      <c r="F300" s="16">
        <f t="shared" si="8"/>
        <v>28</v>
      </c>
      <c r="L300">
        <v>299</v>
      </c>
      <c r="M300" t="s">
        <v>695</v>
      </c>
      <c r="N300">
        <v>7</v>
      </c>
      <c r="O300">
        <v>13</v>
      </c>
      <c r="P300" s="14">
        <v>0.35</v>
      </c>
      <c r="Q300">
        <f t="shared" si="9"/>
        <v>20</v>
      </c>
    </row>
    <row r="301" spans="1:17" x14ac:dyDescent="0.2">
      <c r="A301">
        <v>300</v>
      </c>
      <c r="B301" t="s">
        <v>337</v>
      </c>
      <c r="C301">
        <v>5</v>
      </c>
      <c r="D301">
        <v>19</v>
      </c>
      <c r="E301" s="13">
        <v>0.20799999999999999</v>
      </c>
      <c r="F301" s="16">
        <f t="shared" si="8"/>
        <v>24</v>
      </c>
      <c r="L301">
        <v>300</v>
      </c>
      <c r="M301" t="s">
        <v>740</v>
      </c>
      <c r="N301">
        <v>8</v>
      </c>
      <c r="O301">
        <v>15</v>
      </c>
      <c r="P301" s="14">
        <v>0.34799999999999998</v>
      </c>
      <c r="Q301">
        <f t="shared" si="9"/>
        <v>23</v>
      </c>
    </row>
    <row r="302" spans="1:17" x14ac:dyDescent="0.2">
      <c r="A302">
        <v>301</v>
      </c>
      <c r="B302" t="s">
        <v>250</v>
      </c>
      <c r="C302">
        <v>6</v>
      </c>
      <c r="D302">
        <v>23</v>
      </c>
      <c r="E302" s="13">
        <v>0.20699999999999999</v>
      </c>
      <c r="F302" s="16">
        <f t="shared" si="8"/>
        <v>29</v>
      </c>
      <c r="L302">
        <v>300</v>
      </c>
      <c r="M302" t="s">
        <v>569</v>
      </c>
      <c r="N302">
        <v>8</v>
      </c>
      <c r="O302">
        <v>15</v>
      </c>
      <c r="P302" s="14">
        <v>0.34799999999999998</v>
      </c>
      <c r="Q302">
        <f t="shared" si="9"/>
        <v>23</v>
      </c>
    </row>
    <row r="303" spans="1:17" x14ac:dyDescent="0.2">
      <c r="A303">
        <v>301</v>
      </c>
      <c r="B303" t="s">
        <v>298</v>
      </c>
      <c r="C303">
        <v>6</v>
      </c>
      <c r="D303">
        <v>23</v>
      </c>
      <c r="E303" s="13">
        <v>0.20699999999999999</v>
      </c>
      <c r="F303" s="16">
        <f t="shared" si="8"/>
        <v>29</v>
      </c>
      <c r="L303">
        <v>300</v>
      </c>
      <c r="M303" t="s">
        <v>721</v>
      </c>
      <c r="N303">
        <v>8</v>
      </c>
      <c r="O303">
        <v>15</v>
      </c>
      <c r="P303" s="14">
        <v>0.34799999999999998</v>
      </c>
      <c r="Q303">
        <f t="shared" si="9"/>
        <v>23</v>
      </c>
    </row>
    <row r="304" spans="1:17" x14ac:dyDescent="0.2">
      <c r="A304">
        <v>303</v>
      </c>
      <c r="B304" t="s">
        <v>294</v>
      </c>
      <c r="C304">
        <v>6</v>
      </c>
      <c r="D304">
        <v>24</v>
      </c>
      <c r="E304" s="13">
        <v>0.2</v>
      </c>
      <c r="F304" s="16">
        <f t="shared" si="8"/>
        <v>30</v>
      </c>
      <c r="L304">
        <v>300</v>
      </c>
      <c r="M304" t="s">
        <v>645</v>
      </c>
      <c r="N304">
        <v>8</v>
      </c>
      <c r="O304">
        <v>15</v>
      </c>
      <c r="P304" s="14">
        <v>0.34799999999999998</v>
      </c>
      <c r="Q304">
        <f t="shared" si="9"/>
        <v>23</v>
      </c>
    </row>
    <row r="305" spans="1:17" x14ac:dyDescent="0.2">
      <c r="A305">
        <v>303</v>
      </c>
      <c r="B305" t="s">
        <v>289</v>
      </c>
      <c r="C305">
        <v>6</v>
      </c>
      <c r="D305">
        <v>24</v>
      </c>
      <c r="E305" s="13">
        <v>0.2</v>
      </c>
      <c r="F305" s="16">
        <f t="shared" si="8"/>
        <v>30</v>
      </c>
      <c r="L305">
        <v>300</v>
      </c>
      <c r="M305" t="s">
        <v>516</v>
      </c>
      <c r="N305">
        <v>8</v>
      </c>
      <c r="O305">
        <v>15</v>
      </c>
      <c r="P305" s="14">
        <v>0.34799999999999998</v>
      </c>
      <c r="Q305">
        <f t="shared" si="9"/>
        <v>23</v>
      </c>
    </row>
    <row r="306" spans="1:17" x14ac:dyDescent="0.2">
      <c r="A306">
        <v>303</v>
      </c>
      <c r="B306" t="s">
        <v>809</v>
      </c>
      <c r="C306">
        <v>5</v>
      </c>
      <c r="D306">
        <v>20</v>
      </c>
      <c r="E306" s="13">
        <v>0.2</v>
      </c>
      <c r="F306" s="16">
        <f t="shared" si="8"/>
        <v>25</v>
      </c>
      <c r="L306">
        <v>305</v>
      </c>
      <c r="M306" t="s">
        <v>756</v>
      </c>
      <c r="N306">
        <v>9</v>
      </c>
      <c r="O306">
        <v>17</v>
      </c>
      <c r="P306" s="14">
        <v>0.34599999999999997</v>
      </c>
      <c r="Q306">
        <f t="shared" si="9"/>
        <v>26</v>
      </c>
    </row>
    <row r="307" spans="1:17" x14ac:dyDescent="0.2">
      <c r="A307">
        <v>303</v>
      </c>
      <c r="B307" t="s">
        <v>234</v>
      </c>
      <c r="C307">
        <v>5</v>
      </c>
      <c r="D307">
        <v>20</v>
      </c>
      <c r="E307" s="13">
        <v>0.2</v>
      </c>
      <c r="F307" s="16">
        <f t="shared" si="8"/>
        <v>25</v>
      </c>
      <c r="L307">
        <v>305</v>
      </c>
      <c r="M307" t="s">
        <v>840</v>
      </c>
      <c r="N307">
        <v>9</v>
      </c>
      <c r="O307">
        <v>17</v>
      </c>
      <c r="P307" s="14">
        <v>0.34599999999999997</v>
      </c>
      <c r="Q307">
        <f t="shared" si="9"/>
        <v>26</v>
      </c>
    </row>
    <row r="308" spans="1:17" x14ac:dyDescent="0.2">
      <c r="A308">
        <v>307</v>
      </c>
      <c r="B308" t="s">
        <v>265</v>
      </c>
      <c r="C308">
        <v>5</v>
      </c>
      <c r="D308">
        <v>22</v>
      </c>
      <c r="E308" s="13">
        <v>0.185</v>
      </c>
      <c r="F308" s="16">
        <f t="shared" si="8"/>
        <v>27</v>
      </c>
      <c r="L308">
        <v>305</v>
      </c>
      <c r="M308" t="s">
        <v>520</v>
      </c>
      <c r="N308">
        <v>9</v>
      </c>
      <c r="O308">
        <v>17</v>
      </c>
      <c r="P308" s="14">
        <v>0.34599999999999997</v>
      </c>
      <c r="Q308">
        <f t="shared" si="9"/>
        <v>26</v>
      </c>
    </row>
    <row r="309" spans="1:17" x14ac:dyDescent="0.2">
      <c r="A309">
        <v>308</v>
      </c>
      <c r="B309" t="s">
        <v>301</v>
      </c>
      <c r="C309">
        <v>5</v>
      </c>
      <c r="D309">
        <v>23</v>
      </c>
      <c r="E309" s="13">
        <v>0.17899999999999999</v>
      </c>
      <c r="F309" s="16">
        <f t="shared" si="8"/>
        <v>28</v>
      </c>
      <c r="L309">
        <v>308</v>
      </c>
      <c r="M309" t="s">
        <v>660</v>
      </c>
      <c r="N309">
        <v>11</v>
      </c>
      <c r="O309">
        <v>21</v>
      </c>
      <c r="P309" s="14">
        <v>0.34399999999999997</v>
      </c>
      <c r="Q309">
        <f t="shared" si="9"/>
        <v>32</v>
      </c>
    </row>
    <row r="310" spans="1:17" x14ac:dyDescent="0.2">
      <c r="A310">
        <v>309</v>
      </c>
      <c r="B310" t="s">
        <v>205</v>
      </c>
      <c r="C310">
        <v>5</v>
      </c>
      <c r="D310">
        <v>24</v>
      </c>
      <c r="E310" s="13">
        <v>0.17199999999999999</v>
      </c>
      <c r="F310" s="16">
        <f t="shared" si="8"/>
        <v>29</v>
      </c>
      <c r="L310">
        <v>309</v>
      </c>
      <c r="M310" t="s">
        <v>416</v>
      </c>
      <c r="N310">
        <v>9</v>
      </c>
      <c r="O310">
        <v>18</v>
      </c>
      <c r="P310" s="14">
        <v>0.33300000000000002</v>
      </c>
      <c r="Q310">
        <f t="shared" si="9"/>
        <v>27</v>
      </c>
    </row>
    <row r="311" spans="1:17" x14ac:dyDescent="0.2">
      <c r="A311">
        <v>309</v>
      </c>
      <c r="B311" t="s">
        <v>327</v>
      </c>
      <c r="C311">
        <v>5</v>
      </c>
      <c r="D311">
        <v>24</v>
      </c>
      <c r="E311" s="13">
        <v>0.17199999999999999</v>
      </c>
      <c r="F311" s="16">
        <f t="shared" si="8"/>
        <v>29</v>
      </c>
      <c r="L311">
        <v>309</v>
      </c>
      <c r="M311" t="s">
        <v>690</v>
      </c>
      <c r="N311">
        <v>9</v>
      </c>
      <c r="O311">
        <v>18</v>
      </c>
      <c r="P311" s="14">
        <v>0.33300000000000002</v>
      </c>
      <c r="Q311">
        <f t="shared" si="9"/>
        <v>27</v>
      </c>
    </row>
    <row r="312" spans="1:17" x14ac:dyDescent="0.2">
      <c r="A312">
        <v>309</v>
      </c>
      <c r="B312" t="s">
        <v>826</v>
      </c>
      <c r="C312">
        <v>5</v>
      </c>
      <c r="D312">
        <v>24</v>
      </c>
      <c r="E312" s="13">
        <v>0.17199999999999999</v>
      </c>
      <c r="F312" s="16">
        <f t="shared" si="8"/>
        <v>29</v>
      </c>
      <c r="L312">
        <v>309</v>
      </c>
      <c r="M312" t="s">
        <v>735</v>
      </c>
      <c r="N312">
        <v>9</v>
      </c>
      <c r="O312">
        <v>18</v>
      </c>
      <c r="P312" s="14">
        <v>0.33300000000000002</v>
      </c>
      <c r="Q312">
        <f t="shared" si="9"/>
        <v>27</v>
      </c>
    </row>
    <row r="313" spans="1:17" x14ac:dyDescent="0.2">
      <c r="A313">
        <v>312</v>
      </c>
      <c r="B313" t="s">
        <v>804</v>
      </c>
      <c r="C313">
        <v>5</v>
      </c>
      <c r="D313">
        <v>25</v>
      </c>
      <c r="E313" s="13">
        <v>0.16700000000000001</v>
      </c>
      <c r="F313" s="16">
        <f t="shared" si="8"/>
        <v>30</v>
      </c>
      <c r="L313">
        <v>309</v>
      </c>
      <c r="M313" t="s">
        <v>744</v>
      </c>
      <c r="N313">
        <v>8</v>
      </c>
      <c r="O313">
        <v>16</v>
      </c>
      <c r="P313" s="14">
        <v>0.33300000000000002</v>
      </c>
      <c r="Q313">
        <f t="shared" si="9"/>
        <v>24</v>
      </c>
    </row>
    <row r="314" spans="1:17" x14ac:dyDescent="0.2">
      <c r="A314">
        <v>313</v>
      </c>
      <c r="B314" t="s">
        <v>72</v>
      </c>
      <c r="C314">
        <v>5</v>
      </c>
      <c r="D314">
        <v>26</v>
      </c>
      <c r="E314" s="13">
        <v>0.161</v>
      </c>
      <c r="F314" s="16">
        <f t="shared" si="8"/>
        <v>31</v>
      </c>
      <c r="L314">
        <v>309</v>
      </c>
      <c r="M314" t="s">
        <v>397</v>
      </c>
      <c r="N314">
        <v>8</v>
      </c>
      <c r="O314">
        <v>16</v>
      </c>
      <c r="P314" s="14">
        <v>0.33300000000000002</v>
      </c>
      <c r="Q314">
        <f t="shared" si="9"/>
        <v>24</v>
      </c>
    </row>
    <row r="315" spans="1:17" x14ac:dyDescent="0.2">
      <c r="A315">
        <v>313</v>
      </c>
      <c r="B315" t="s">
        <v>280</v>
      </c>
      <c r="C315">
        <v>5</v>
      </c>
      <c r="D315">
        <v>26</v>
      </c>
      <c r="E315" s="13">
        <v>0.161</v>
      </c>
      <c r="F315" s="16">
        <f t="shared" si="8"/>
        <v>31</v>
      </c>
      <c r="L315">
        <v>309</v>
      </c>
      <c r="M315" t="s">
        <v>560</v>
      </c>
      <c r="N315">
        <v>7</v>
      </c>
      <c r="O315">
        <v>14</v>
      </c>
      <c r="P315" s="14">
        <v>0.33300000000000002</v>
      </c>
      <c r="Q315">
        <f t="shared" si="9"/>
        <v>21</v>
      </c>
    </row>
    <row r="316" spans="1:17" x14ac:dyDescent="0.2">
      <c r="A316">
        <v>315</v>
      </c>
      <c r="B316" t="s">
        <v>299</v>
      </c>
      <c r="C316">
        <v>4</v>
      </c>
      <c r="D316">
        <v>21</v>
      </c>
      <c r="E316" s="13">
        <v>0.16</v>
      </c>
      <c r="F316" s="16">
        <f t="shared" si="8"/>
        <v>25</v>
      </c>
      <c r="L316">
        <v>309</v>
      </c>
      <c r="M316" t="s">
        <v>519</v>
      </c>
      <c r="N316">
        <v>7</v>
      </c>
      <c r="O316">
        <v>14</v>
      </c>
      <c r="P316" s="14">
        <v>0.33300000000000002</v>
      </c>
      <c r="Q316">
        <f t="shared" si="9"/>
        <v>21</v>
      </c>
    </row>
    <row r="317" spans="1:17" x14ac:dyDescent="0.2">
      <c r="A317">
        <v>316</v>
      </c>
      <c r="B317" t="s">
        <v>343</v>
      </c>
      <c r="C317">
        <v>5</v>
      </c>
      <c r="D317">
        <v>27</v>
      </c>
      <c r="E317" s="13">
        <v>0.156</v>
      </c>
      <c r="F317" s="16">
        <f t="shared" si="8"/>
        <v>32</v>
      </c>
      <c r="L317">
        <v>316</v>
      </c>
      <c r="M317" t="s">
        <v>549</v>
      </c>
      <c r="N317">
        <v>9</v>
      </c>
      <c r="O317">
        <v>19</v>
      </c>
      <c r="P317" s="14">
        <v>0.32100000000000001</v>
      </c>
      <c r="Q317">
        <f t="shared" si="9"/>
        <v>28</v>
      </c>
    </row>
    <row r="318" spans="1:17" x14ac:dyDescent="0.2">
      <c r="A318">
        <v>317</v>
      </c>
      <c r="B318" t="s">
        <v>885</v>
      </c>
      <c r="C318">
        <v>4</v>
      </c>
      <c r="D318">
        <v>22</v>
      </c>
      <c r="E318" s="13">
        <v>0.154</v>
      </c>
      <c r="F318" s="16">
        <f t="shared" si="8"/>
        <v>26</v>
      </c>
      <c r="L318">
        <v>316</v>
      </c>
      <c r="M318" t="s">
        <v>584</v>
      </c>
      <c r="N318">
        <v>9</v>
      </c>
      <c r="O318">
        <v>19</v>
      </c>
      <c r="P318" s="14">
        <v>0.32100000000000001</v>
      </c>
      <c r="Q318">
        <f t="shared" si="9"/>
        <v>28</v>
      </c>
    </row>
    <row r="319" spans="1:17" x14ac:dyDescent="0.2">
      <c r="A319">
        <v>318</v>
      </c>
      <c r="B319" t="s">
        <v>305</v>
      </c>
      <c r="C319">
        <v>4</v>
      </c>
      <c r="D319">
        <v>23</v>
      </c>
      <c r="E319" s="13">
        <v>0.14799999999999999</v>
      </c>
      <c r="F319" s="16">
        <f t="shared" si="8"/>
        <v>27</v>
      </c>
      <c r="L319">
        <v>316</v>
      </c>
      <c r="M319" t="s">
        <v>679</v>
      </c>
      <c r="N319">
        <v>9</v>
      </c>
      <c r="O319">
        <v>19</v>
      </c>
      <c r="P319" s="14">
        <v>0.32100000000000001</v>
      </c>
      <c r="Q319">
        <f t="shared" si="9"/>
        <v>28</v>
      </c>
    </row>
    <row r="320" spans="1:17" x14ac:dyDescent="0.2">
      <c r="A320">
        <v>319</v>
      </c>
      <c r="B320" t="s">
        <v>353</v>
      </c>
      <c r="C320">
        <v>4</v>
      </c>
      <c r="D320">
        <v>24</v>
      </c>
      <c r="E320" s="13">
        <v>0.14299999999999999</v>
      </c>
      <c r="F320" s="16">
        <f t="shared" si="8"/>
        <v>28</v>
      </c>
      <c r="L320">
        <v>319</v>
      </c>
      <c r="M320" t="s">
        <v>705</v>
      </c>
      <c r="N320">
        <v>8</v>
      </c>
      <c r="O320">
        <v>17</v>
      </c>
      <c r="P320" s="14">
        <v>0.32</v>
      </c>
      <c r="Q320">
        <f t="shared" si="9"/>
        <v>25</v>
      </c>
    </row>
    <row r="321" spans="1:17" x14ac:dyDescent="0.2">
      <c r="A321">
        <v>319</v>
      </c>
      <c r="B321" t="s">
        <v>175</v>
      </c>
      <c r="C321">
        <v>4</v>
      </c>
      <c r="D321">
        <v>24</v>
      </c>
      <c r="E321" s="13">
        <v>0.14299999999999999</v>
      </c>
      <c r="F321" s="16">
        <f t="shared" si="8"/>
        <v>28</v>
      </c>
      <c r="L321">
        <v>319</v>
      </c>
      <c r="M321" t="s">
        <v>637</v>
      </c>
      <c r="N321">
        <v>8</v>
      </c>
      <c r="O321">
        <v>17</v>
      </c>
      <c r="P321" s="14">
        <v>0.32</v>
      </c>
      <c r="Q321">
        <f t="shared" si="9"/>
        <v>25</v>
      </c>
    </row>
    <row r="322" spans="1:17" x14ac:dyDescent="0.2">
      <c r="A322">
        <v>321</v>
      </c>
      <c r="B322" t="s">
        <v>886</v>
      </c>
      <c r="C322">
        <v>3</v>
      </c>
      <c r="D322">
        <v>20</v>
      </c>
      <c r="E322" s="13">
        <v>0.13</v>
      </c>
      <c r="F322" s="16">
        <f t="shared" si="8"/>
        <v>23</v>
      </c>
      <c r="L322">
        <v>321</v>
      </c>
      <c r="M322" t="s">
        <v>652</v>
      </c>
      <c r="N322">
        <v>7</v>
      </c>
      <c r="O322">
        <v>15</v>
      </c>
      <c r="P322" s="14">
        <v>0.318</v>
      </c>
      <c r="Q322">
        <f t="shared" si="9"/>
        <v>22</v>
      </c>
    </row>
    <row r="323" spans="1:17" x14ac:dyDescent="0.2">
      <c r="A323">
        <v>322</v>
      </c>
      <c r="B323" t="s">
        <v>240</v>
      </c>
      <c r="C323">
        <v>3</v>
      </c>
      <c r="D323">
        <v>26</v>
      </c>
      <c r="E323" s="13">
        <v>0.10299999999999999</v>
      </c>
      <c r="F323" s="16">
        <f t="shared" ref="F323:F328" si="10">SUM(C323:D323)</f>
        <v>29</v>
      </c>
      <c r="L323">
        <v>321</v>
      </c>
      <c r="M323" t="s">
        <v>609</v>
      </c>
      <c r="N323">
        <v>7</v>
      </c>
      <c r="O323">
        <v>15</v>
      </c>
      <c r="P323" s="14">
        <v>0.318</v>
      </c>
      <c r="Q323">
        <f t="shared" ref="Q323:Q386" si="11">SUM(N323:O323)</f>
        <v>22</v>
      </c>
    </row>
    <row r="324" spans="1:17" x14ac:dyDescent="0.2">
      <c r="A324">
        <v>323</v>
      </c>
      <c r="B324" t="s">
        <v>321</v>
      </c>
      <c r="C324">
        <v>3</v>
      </c>
      <c r="D324">
        <v>27</v>
      </c>
      <c r="E324" s="13">
        <v>0.1</v>
      </c>
      <c r="F324" s="16">
        <f t="shared" si="10"/>
        <v>30</v>
      </c>
      <c r="L324">
        <v>323</v>
      </c>
      <c r="M324" t="s">
        <v>422</v>
      </c>
      <c r="N324">
        <v>5</v>
      </c>
      <c r="O324">
        <v>11</v>
      </c>
      <c r="P324" s="14">
        <v>0.313</v>
      </c>
      <c r="Q324">
        <f t="shared" si="11"/>
        <v>16</v>
      </c>
    </row>
    <row r="325" spans="1:17" x14ac:dyDescent="0.2">
      <c r="A325">
        <v>324</v>
      </c>
      <c r="B325" t="s">
        <v>806</v>
      </c>
      <c r="C325">
        <v>2</v>
      </c>
      <c r="D325">
        <v>20</v>
      </c>
      <c r="E325" s="13">
        <v>9.0999999999999998E-2</v>
      </c>
      <c r="F325" s="16">
        <f t="shared" si="10"/>
        <v>22</v>
      </c>
      <c r="L325">
        <v>324</v>
      </c>
      <c r="M325" t="s">
        <v>490</v>
      </c>
      <c r="N325">
        <v>9</v>
      </c>
      <c r="O325">
        <v>20</v>
      </c>
      <c r="P325" s="14">
        <v>0.31</v>
      </c>
      <c r="Q325">
        <f t="shared" si="11"/>
        <v>29</v>
      </c>
    </row>
    <row r="326" spans="1:17" x14ac:dyDescent="0.2">
      <c r="A326">
        <v>325</v>
      </c>
      <c r="B326" t="s">
        <v>333</v>
      </c>
      <c r="C326">
        <v>2</v>
      </c>
      <c r="D326">
        <v>21</v>
      </c>
      <c r="E326" s="13">
        <v>8.6999999999999994E-2</v>
      </c>
      <c r="F326" s="16">
        <f t="shared" si="10"/>
        <v>23</v>
      </c>
      <c r="L326">
        <v>325</v>
      </c>
      <c r="M326" t="s">
        <v>595</v>
      </c>
      <c r="N326">
        <v>7</v>
      </c>
      <c r="O326">
        <v>16</v>
      </c>
      <c r="P326" s="14">
        <v>0.30399999999999999</v>
      </c>
      <c r="Q326">
        <f t="shared" si="11"/>
        <v>23</v>
      </c>
    </row>
    <row r="327" spans="1:17" x14ac:dyDescent="0.2">
      <c r="A327">
        <v>326</v>
      </c>
      <c r="B327" t="s">
        <v>127</v>
      </c>
      <c r="C327">
        <v>2</v>
      </c>
      <c r="D327">
        <v>25</v>
      </c>
      <c r="E327" s="13">
        <v>7.3999999999999996E-2</v>
      </c>
      <c r="F327" s="16">
        <f t="shared" si="10"/>
        <v>27</v>
      </c>
      <c r="L327">
        <v>325</v>
      </c>
      <c r="M327" t="s">
        <v>572</v>
      </c>
      <c r="N327">
        <v>7</v>
      </c>
      <c r="O327">
        <v>16</v>
      </c>
      <c r="P327" s="14">
        <v>0.30399999999999999</v>
      </c>
      <c r="Q327">
        <f t="shared" si="11"/>
        <v>23</v>
      </c>
    </row>
    <row r="328" spans="1:17" x14ac:dyDescent="0.2">
      <c r="A328">
        <v>326</v>
      </c>
      <c r="B328" t="s">
        <v>349</v>
      </c>
      <c r="C328">
        <v>2</v>
      </c>
      <c r="D328">
        <v>25</v>
      </c>
      <c r="E328" s="13">
        <v>7.3999999999999996E-2</v>
      </c>
      <c r="F328" s="16">
        <f t="shared" si="10"/>
        <v>27</v>
      </c>
      <c r="L328">
        <v>325</v>
      </c>
      <c r="M328" t="s">
        <v>765</v>
      </c>
      <c r="N328">
        <v>7</v>
      </c>
      <c r="O328">
        <v>16</v>
      </c>
      <c r="P328" s="14">
        <v>0.30399999999999999</v>
      </c>
      <c r="Q328">
        <f t="shared" si="11"/>
        <v>23</v>
      </c>
    </row>
    <row r="329" spans="1:17" x14ac:dyDescent="0.2">
      <c r="A329">
        <v>326</v>
      </c>
      <c r="B329" t="s">
        <v>335</v>
      </c>
      <c r="C329">
        <v>2</v>
      </c>
      <c r="D329">
        <v>25</v>
      </c>
      <c r="E329" s="13">
        <v>7.3999999999999996E-2</v>
      </c>
      <c r="F329" s="16">
        <f>SUM(C329:D329)</f>
        <v>27</v>
      </c>
      <c r="L329">
        <v>328</v>
      </c>
      <c r="M329" t="s">
        <v>726</v>
      </c>
      <c r="N329">
        <v>6</v>
      </c>
      <c r="O329">
        <v>14</v>
      </c>
      <c r="P329" s="14">
        <v>0.3</v>
      </c>
      <c r="Q329">
        <f t="shared" si="11"/>
        <v>20</v>
      </c>
    </row>
    <row r="330" spans="1:17" x14ac:dyDescent="0.2">
      <c r="A330">
        <v>329</v>
      </c>
      <c r="B330" t="s">
        <v>352</v>
      </c>
      <c r="C330">
        <v>1</v>
      </c>
      <c r="D330">
        <v>22</v>
      </c>
      <c r="E330" s="13">
        <v>4.2999999999999997E-2</v>
      </c>
      <c r="F330" s="16">
        <f t="shared" ref="F330:F333" si="12">SUM(C330:D330)</f>
        <v>23</v>
      </c>
      <c r="L330">
        <v>329</v>
      </c>
      <c r="M330" t="s">
        <v>703</v>
      </c>
      <c r="N330">
        <v>5</v>
      </c>
      <c r="O330">
        <v>12</v>
      </c>
      <c r="P330" s="14">
        <v>0.29399999999999998</v>
      </c>
      <c r="Q330">
        <f t="shared" si="11"/>
        <v>17</v>
      </c>
    </row>
    <row r="331" spans="1:17" x14ac:dyDescent="0.2">
      <c r="A331">
        <v>330</v>
      </c>
      <c r="B331" t="s">
        <v>284</v>
      </c>
      <c r="C331">
        <v>1</v>
      </c>
      <c r="D331">
        <v>29</v>
      </c>
      <c r="E331" s="13">
        <v>3.3000000000000002E-2</v>
      </c>
      <c r="F331" s="16">
        <f t="shared" si="12"/>
        <v>30</v>
      </c>
      <c r="L331">
        <v>330</v>
      </c>
      <c r="M331" t="s">
        <v>585</v>
      </c>
      <c r="N331">
        <v>7</v>
      </c>
      <c r="O331">
        <v>17</v>
      </c>
      <c r="P331" s="14">
        <v>0.29199999999999998</v>
      </c>
      <c r="Q331">
        <f t="shared" si="11"/>
        <v>24</v>
      </c>
    </row>
    <row r="332" spans="1:17" x14ac:dyDescent="0.2">
      <c r="A332">
        <v>331</v>
      </c>
      <c r="B332" t="s">
        <v>148</v>
      </c>
      <c r="C332">
        <v>0</v>
      </c>
      <c r="D332">
        <v>25</v>
      </c>
      <c r="E332" s="13">
        <v>0</v>
      </c>
      <c r="F332" s="16">
        <f t="shared" si="12"/>
        <v>25</v>
      </c>
      <c r="L332">
        <v>330</v>
      </c>
      <c r="M332" t="s">
        <v>581</v>
      </c>
      <c r="N332">
        <v>7</v>
      </c>
      <c r="O332">
        <v>17</v>
      </c>
      <c r="P332" s="14">
        <v>0.29199999999999998</v>
      </c>
      <c r="Q332">
        <f t="shared" si="11"/>
        <v>24</v>
      </c>
    </row>
    <row r="333" spans="1:17" x14ac:dyDescent="0.2">
      <c r="A333">
        <v>331</v>
      </c>
      <c r="B333" t="s">
        <v>346</v>
      </c>
      <c r="C333">
        <v>0</v>
      </c>
      <c r="D333">
        <v>24</v>
      </c>
      <c r="E333" s="13">
        <v>0</v>
      </c>
      <c r="F333" s="16">
        <f t="shared" si="12"/>
        <v>24</v>
      </c>
      <c r="L333">
        <v>332</v>
      </c>
      <c r="M333" t="s">
        <v>587</v>
      </c>
      <c r="N333">
        <v>9</v>
      </c>
      <c r="O333">
        <v>22</v>
      </c>
      <c r="P333" s="14">
        <v>0.28999999999999998</v>
      </c>
      <c r="Q333">
        <f t="shared" si="11"/>
        <v>31</v>
      </c>
    </row>
    <row r="334" spans="1:17" x14ac:dyDescent="0.2">
      <c r="F334" s="16"/>
      <c r="L334">
        <v>333</v>
      </c>
      <c r="M334" t="s">
        <v>539</v>
      </c>
      <c r="N334">
        <v>8</v>
      </c>
      <c r="O334">
        <v>20</v>
      </c>
      <c r="P334" s="14">
        <v>0.28599999999999998</v>
      </c>
      <c r="Q334">
        <f t="shared" si="11"/>
        <v>28</v>
      </c>
    </row>
    <row r="335" spans="1:17" x14ac:dyDescent="0.2">
      <c r="F335" s="16"/>
      <c r="L335">
        <v>333</v>
      </c>
      <c r="M335" t="s">
        <v>507</v>
      </c>
      <c r="N335">
        <v>8</v>
      </c>
      <c r="O335">
        <v>20</v>
      </c>
      <c r="P335" s="14">
        <v>0.28599999999999998</v>
      </c>
      <c r="Q335">
        <f t="shared" si="11"/>
        <v>28</v>
      </c>
    </row>
    <row r="336" spans="1:17" x14ac:dyDescent="0.2">
      <c r="L336">
        <v>333</v>
      </c>
      <c r="M336" t="s">
        <v>610</v>
      </c>
      <c r="N336">
        <v>6</v>
      </c>
      <c r="O336">
        <v>15</v>
      </c>
      <c r="P336" s="14">
        <v>0.28599999999999998</v>
      </c>
      <c r="Q336">
        <f t="shared" si="11"/>
        <v>21</v>
      </c>
    </row>
    <row r="337" spans="12:17" x14ac:dyDescent="0.2">
      <c r="L337">
        <v>336</v>
      </c>
      <c r="M337" t="s">
        <v>730</v>
      </c>
      <c r="N337">
        <v>7</v>
      </c>
      <c r="O337">
        <v>18</v>
      </c>
      <c r="P337" s="14">
        <v>0.28000000000000003</v>
      </c>
      <c r="Q337">
        <f t="shared" si="11"/>
        <v>25</v>
      </c>
    </row>
    <row r="338" spans="12:17" x14ac:dyDescent="0.2">
      <c r="L338">
        <v>336</v>
      </c>
      <c r="M338" t="s">
        <v>643</v>
      </c>
      <c r="N338">
        <v>7</v>
      </c>
      <c r="O338">
        <v>18</v>
      </c>
      <c r="P338" s="14">
        <v>0.28000000000000003</v>
      </c>
      <c r="Q338">
        <f t="shared" si="11"/>
        <v>25</v>
      </c>
    </row>
    <row r="339" spans="12:17" x14ac:dyDescent="0.2">
      <c r="L339">
        <v>338</v>
      </c>
      <c r="M339" t="s">
        <v>536</v>
      </c>
      <c r="N339">
        <v>8</v>
      </c>
      <c r="O339">
        <v>21</v>
      </c>
      <c r="P339" s="14">
        <v>0.27600000000000002</v>
      </c>
      <c r="Q339">
        <f t="shared" si="11"/>
        <v>29</v>
      </c>
    </row>
    <row r="340" spans="12:17" x14ac:dyDescent="0.2">
      <c r="L340">
        <v>339</v>
      </c>
      <c r="M340" t="s">
        <v>564</v>
      </c>
      <c r="N340">
        <v>6</v>
      </c>
      <c r="O340">
        <v>16</v>
      </c>
      <c r="P340" s="14">
        <v>0.27300000000000002</v>
      </c>
      <c r="Q340">
        <f t="shared" si="11"/>
        <v>22</v>
      </c>
    </row>
    <row r="341" spans="12:17" x14ac:dyDescent="0.2">
      <c r="L341">
        <v>339</v>
      </c>
      <c r="M341" t="s">
        <v>839</v>
      </c>
      <c r="N341">
        <v>6</v>
      </c>
      <c r="O341">
        <v>16</v>
      </c>
      <c r="P341" s="14">
        <v>0.27300000000000002</v>
      </c>
      <c r="Q341">
        <f t="shared" si="11"/>
        <v>22</v>
      </c>
    </row>
    <row r="342" spans="12:17" x14ac:dyDescent="0.2">
      <c r="L342">
        <v>341</v>
      </c>
      <c r="M342" t="s">
        <v>649</v>
      </c>
      <c r="N342">
        <v>7</v>
      </c>
      <c r="O342">
        <v>19</v>
      </c>
      <c r="P342" s="14">
        <v>0.26900000000000002</v>
      </c>
      <c r="Q342">
        <f t="shared" si="11"/>
        <v>26</v>
      </c>
    </row>
    <row r="343" spans="12:17" x14ac:dyDescent="0.2">
      <c r="L343">
        <v>341</v>
      </c>
      <c r="M343" t="s">
        <v>683</v>
      </c>
      <c r="N343">
        <v>7</v>
      </c>
      <c r="O343">
        <v>19</v>
      </c>
      <c r="P343" s="14">
        <v>0.26900000000000002</v>
      </c>
      <c r="Q343">
        <f t="shared" si="11"/>
        <v>26</v>
      </c>
    </row>
    <row r="344" spans="12:17" x14ac:dyDescent="0.2">
      <c r="L344">
        <v>341</v>
      </c>
      <c r="M344" t="s">
        <v>594</v>
      </c>
      <c r="N344">
        <v>7</v>
      </c>
      <c r="O344">
        <v>19</v>
      </c>
      <c r="P344" s="14">
        <v>0.26900000000000002</v>
      </c>
      <c r="Q344">
        <f t="shared" si="11"/>
        <v>26</v>
      </c>
    </row>
    <row r="345" spans="12:17" x14ac:dyDescent="0.2">
      <c r="L345">
        <v>344</v>
      </c>
      <c r="M345" t="s">
        <v>699</v>
      </c>
      <c r="N345">
        <v>4</v>
      </c>
      <c r="O345">
        <v>11</v>
      </c>
      <c r="P345" s="14">
        <v>0.26700000000000002</v>
      </c>
      <c r="Q345">
        <f t="shared" si="11"/>
        <v>15</v>
      </c>
    </row>
    <row r="346" spans="12:17" x14ac:dyDescent="0.2">
      <c r="L346">
        <v>345</v>
      </c>
      <c r="M346" t="s">
        <v>734</v>
      </c>
      <c r="N346">
        <v>5</v>
      </c>
      <c r="O346">
        <v>14</v>
      </c>
      <c r="P346" s="14">
        <v>0.26300000000000001</v>
      </c>
      <c r="Q346">
        <f t="shared" si="11"/>
        <v>19</v>
      </c>
    </row>
    <row r="347" spans="12:17" x14ac:dyDescent="0.2">
      <c r="L347">
        <v>346</v>
      </c>
      <c r="M347" t="s">
        <v>760</v>
      </c>
      <c r="N347">
        <v>7</v>
      </c>
      <c r="O347">
        <v>20</v>
      </c>
      <c r="P347" s="14">
        <v>0.25900000000000001</v>
      </c>
      <c r="Q347">
        <f t="shared" si="11"/>
        <v>27</v>
      </c>
    </row>
    <row r="348" spans="12:17" x14ac:dyDescent="0.2">
      <c r="L348">
        <v>346</v>
      </c>
      <c r="M348" t="s">
        <v>673</v>
      </c>
      <c r="N348">
        <v>7</v>
      </c>
      <c r="O348">
        <v>20</v>
      </c>
      <c r="P348" s="14">
        <v>0.25900000000000001</v>
      </c>
      <c r="Q348">
        <f t="shared" si="11"/>
        <v>27</v>
      </c>
    </row>
    <row r="349" spans="12:17" x14ac:dyDescent="0.2">
      <c r="L349">
        <v>346</v>
      </c>
      <c r="M349" t="s">
        <v>838</v>
      </c>
      <c r="N349">
        <v>7</v>
      </c>
      <c r="O349">
        <v>20</v>
      </c>
      <c r="P349" s="14">
        <v>0.25900000000000001</v>
      </c>
      <c r="Q349">
        <f t="shared" si="11"/>
        <v>27</v>
      </c>
    </row>
    <row r="350" spans="12:17" x14ac:dyDescent="0.2">
      <c r="L350">
        <v>349</v>
      </c>
      <c r="M350" t="s">
        <v>619</v>
      </c>
      <c r="N350">
        <v>8</v>
      </c>
      <c r="O350">
        <v>23</v>
      </c>
      <c r="P350" s="14">
        <v>0.25800000000000001</v>
      </c>
      <c r="Q350">
        <f t="shared" si="11"/>
        <v>31</v>
      </c>
    </row>
    <row r="351" spans="12:17" x14ac:dyDescent="0.2">
      <c r="L351">
        <v>350</v>
      </c>
      <c r="M351" t="s">
        <v>763</v>
      </c>
      <c r="N351">
        <v>6</v>
      </c>
      <c r="O351">
        <v>18</v>
      </c>
      <c r="P351" s="14">
        <v>0.25</v>
      </c>
      <c r="Q351">
        <f t="shared" si="11"/>
        <v>24</v>
      </c>
    </row>
    <row r="352" spans="12:17" x14ac:dyDescent="0.2">
      <c r="L352">
        <v>350</v>
      </c>
      <c r="M352" t="s">
        <v>842</v>
      </c>
      <c r="N352">
        <v>6</v>
      </c>
      <c r="O352">
        <v>18</v>
      </c>
      <c r="P352" s="14">
        <v>0.25</v>
      </c>
      <c r="Q352">
        <f t="shared" si="11"/>
        <v>24</v>
      </c>
    </row>
    <row r="353" spans="12:17" x14ac:dyDescent="0.2">
      <c r="L353">
        <v>350</v>
      </c>
      <c r="M353" t="s">
        <v>665</v>
      </c>
      <c r="N353">
        <v>6</v>
      </c>
      <c r="O353">
        <v>18</v>
      </c>
      <c r="P353" s="14">
        <v>0.25</v>
      </c>
      <c r="Q353">
        <f t="shared" si="11"/>
        <v>24</v>
      </c>
    </row>
    <row r="354" spans="12:17" x14ac:dyDescent="0.2">
      <c r="L354">
        <v>353</v>
      </c>
      <c r="M354" t="s">
        <v>755</v>
      </c>
      <c r="N354">
        <v>6</v>
      </c>
      <c r="O354">
        <v>19</v>
      </c>
      <c r="P354" s="14">
        <v>0.24</v>
      </c>
      <c r="Q354">
        <f t="shared" si="11"/>
        <v>25</v>
      </c>
    </row>
    <row r="355" spans="12:17" x14ac:dyDescent="0.2">
      <c r="L355">
        <v>353</v>
      </c>
      <c r="M355" t="s">
        <v>697</v>
      </c>
      <c r="N355">
        <v>6</v>
      </c>
      <c r="O355">
        <v>19</v>
      </c>
      <c r="P355" s="14">
        <v>0.24</v>
      </c>
      <c r="Q355">
        <f t="shared" si="11"/>
        <v>25</v>
      </c>
    </row>
    <row r="356" spans="12:17" x14ac:dyDescent="0.2">
      <c r="L356">
        <v>355</v>
      </c>
      <c r="M356" t="s">
        <v>727</v>
      </c>
      <c r="N356">
        <v>5</v>
      </c>
      <c r="O356">
        <v>16</v>
      </c>
      <c r="P356" s="14">
        <v>0.23799999999999999</v>
      </c>
      <c r="Q356">
        <f t="shared" si="11"/>
        <v>21</v>
      </c>
    </row>
    <row r="357" spans="12:17" x14ac:dyDescent="0.2">
      <c r="L357">
        <v>355</v>
      </c>
      <c r="M357" t="s">
        <v>708</v>
      </c>
      <c r="N357">
        <v>5</v>
      </c>
      <c r="O357">
        <v>16</v>
      </c>
      <c r="P357" s="14">
        <v>0.23799999999999999</v>
      </c>
      <c r="Q357">
        <f t="shared" si="11"/>
        <v>21</v>
      </c>
    </row>
    <row r="358" spans="12:17" x14ac:dyDescent="0.2">
      <c r="L358">
        <v>355</v>
      </c>
      <c r="M358" t="s">
        <v>846</v>
      </c>
      <c r="N358">
        <v>5</v>
      </c>
      <c r="O358">
        <v>16</v>
      </c>
      <c r="P358" s="14">
        <v>0.23799999999999999</v>
      </c>
      <c r="Q358">
        <f t="shared" si="11"/>
        <v>21</v>
      </c>
    </row>
    <row r="359" spans="12:17" x14ac:dyDescent="0.2">
      <c r="L359">
        <v>358</v>
      </c>
      <c r="M359" t="s">
        <v>603</v>
      </c>
      <c r="N359">
        <v>4</v>
      </c>
      <c r="O359">
        <v>13</v>
      </c>
      <c r="P359" s="14">
        <v>0.23499999999999999</v>
      </c>
      <c r="Q359">
        <f t="shared" si="11"/>
        <v>17</v>
      </c>
    </row>
    <row r="360" spans="12:17" x14ac:dyDescent="0.2">
      <c r="L360">
        <v>359</v>
      </c>
      <c r="M360" t="s">
        <v>573</v>
      </c>
      <c r="N360">
        <v>6</v>
      </c>
      <c r="O360">
        <v>20</v>
      </c>
      <c r="P360" s="14">
        <v>0.23100000000000001</v>
      </c>
      <c r="Q360">
        <f t="shared" si="11"/>
        <v>26</v>
      </c>
    </row>
    <row r="361" spans="12:17" x14ac:dyDescent="0.2">
      <c r="L361">
        <v>359</v>
      </c>
      <c r="M361" t="s">
        <v>563</v>
      </c>
      <c r="N361">
        <v>6</v>
      </c>
      <c r="O361">
        <v>20</v>
      </c>
      <c r="P361" s="14">
        <v>0.23100000000000001</v>
      </c>
      <c r="Q361">
        <f t="shared" si="11"/>
        <v>26</v>
      </c>
    </row>
    <row r="362" spans="12:17" x14ac:dyDescent="0.2">
      <c r="L362">
        <v>359</v>
      </c>
      <c r="M362" t="s">
        <v>860</v>
      </c>
      <c r="N362">
        <v>6</v>
      </c>
      <c r="O362">
        <v>20</v>
      </c>
      <c r="P362" s="14">
        <v>0.23100000000000001</v>
      </c>
      <c r="Q362">
        <f t="shared" si="11"/>
        <v>26</v>
      </c>
    </row>
    <row r="363" spans="12:17" x14ac:dyDescent="0.2">
      <c r="L363">
        <v>362</v>
      </c>
      <c r="M363" t="s">
        <v>676</v>
      </c>
      <c r="N363">
        <v>5</v>
      </c>
      <c r="O363">
        <v>17</v>
      </c>
      <c r="P363" s="14">
        <v>0.22700000000000001</v>
      </c>
      <c r="Q363">
        <f t="shared" si="11"/>
        <v>22</v>
      </c>
    </row>
    <row r="364" spans="12:17" x14ac:dyDescent="0.2">
      <c r="L364">
        <v>363</v>
      </c>
      <c r="M364" t="s">
        <v>741</v>
      </c>
      <c r="N364">
        <v>7</v>
      </c>
      <c r="O364">
        <v>24</v>
      </c>
      <c r="P364" s="14">
        <v>0.22600000000000001</v>
      </c>
      <c r="Q364">
        <f t="shared" si="11"/>
        <v>31</v>
      </c>
    </row>
    <row r="365" spans="12:17" x14ac:dyDescent="0.2">
      <c r="L365">
        <v>364</v>
      </c>
      <c r="M365" t="s">
        <v>711</v>
      </c>
      <c r="N365">
        <v>4</v>
      </c>
      <c r="O365">
        <v>14</v>
      </c>
      <c r="P365" s="14">
        <v>0.222</v>
      </c>
      <c r="Q365">
        <f t="shared" si="11"/>
        <v>18</v>
      </c>
    </row>
    <row r="366" spans="12:17" x14ac:dyDescent="0.2">
      <c r="L366">
        <v>365</v>
      </c>
      <c r="M366" t="s">
        <v>861</v>
      </c>
      <c r="N366">
        <v>5</v>
      </c>
      <c r="O366">
        <v>18</v>
      </c>
      <c r="P366" s="14">
        <v>0.217</v>
      </c>
      <c r="Q366">
        <f t="shared" si="11"/>
        <v>23</v>
      </c>
    </row>
    <row r="367" spans="12:17" x14ac:dyDescent="0.2">
      <c r="L367">
        <v>365</v>
      </c>
      <c r="M367" t="s">
        <v>647</v>
      </c>
      <c r="N367">
        <v>5</v>
      </c>
      <c r="O367">
        <v>18</v>
      </c>
      <c r="P367" s="14">
        <v>0.217</v>
      </c>
      <c r="Q367">
        <f t="shared" si="11"/>
        <v>23</v>
      </c>
    </row>
    <row r="368" spans="12:17" x14ac:dyDescent="0.2">
      <c r="L368">
        <v>367</v>
      </c>
      <c r="M368" t="s">
        <v>562</v>
      </c>
      <c r="N368">
        <v>6</v>
      </c>
      <c r="O368">
        <v>22</v>
      </c>
      <c r="P368" s="14">
        <v>0.214</v>
      </c>
      <c r="Q368">
        <f t="shared" si="11"/>
        <v>28</v>
      </c>
    </row>
    <row r="369" spans="12:17" x14ac:dyDescent="0.2">
      <c r="L369">
        <v>368</v>
      </c>
      <c r="M369" t="s">
        <v>622</v>
      </c>
      <c r="N369">
        <v>5</v>
      </c>
      <c r="O369">
        <v>19</v>
      </c>
      <c r="P369" s="14">
        <v>0.20799999999999999</v>
      </c>
      <c r="Q369">
        <f t="shared" si="11"/>
        <v>24</v>
      </c>
    </row>
    <row r="370" spans="12:17" x14ac:dyDescent="0.2">
      <c r="L370">
        <v>368</v>
      </c>
      <c r="M370" t="s">
        <v>670</v>
      </c>
      <c r="N370">
        <v>5</v>
      </c>
      <c r="O370">
        <v>19</v>
      </c>
      <c r="P370" s="14">
        <v>0.20799999999999999</v>
      </c>
      <c r="Q370">
        <f t="shared" si="11"/>
        <v>24</v>
      </c>
    </row>
    <row r="371" spans="12:17" x14ac:dyDescent="0.2">
      <c r="L371">
        <v>368</v>
      </c>
      <c r="M371" t="s">
        <v>657</v>
      </c>
      <c r="N371">
        <v>5</v>
      </c>
      <c r="O371">
        <v>19</v>
      </c>
      <c r="P371" s="14">
        <v>0.20799999999999999</v>
      </c>
      <c r="Q371">
        <f t="shared" si="11"/>
        <v>24</v>
      </c>
    </row>
    <row r="372" spans="12:17" x14ac:dyDescent="0.2">
      <c r="L372">
        <v>368</v>
      </c>
      <c r="M372" t="s">
        <v>357</v>
      </c>
      <c r="N372">
        <v>5</v>
      </c>
      <c r="O372">
        <v>19</v>
      </c>
      <c r="P372" s="14">
        <v>0.20799999999999999</v>
      </c>
      <c r="Q372">
        <f t="shared" si="11"/>
        <v>24</v>
      </c>
    </row>
    <row r="373" spans="12:17" x14ac:dyDescent="0.2">
      <c r="L373">
        <v>368</v>
      </c>
      <c r="M373" t="s">
        <v>466</v>
      </c>
      <c r="N373">
        <v>5</v>
      </c>
      <c r="O373">
        <v>19</v>
      </c>
      <c r="P373" s="14">
        <v>0.20799999999999999</v>
      </c>
      <c r="Q373">
        <f t="shared" si="11"/>
        <v>24</v>
      </c>
    </row>
    <row r="374" spans="12:17" x14ac:dyDescent="0.2">
      <c r="L374">
        <v>373</v>
      </c>
      <c r="M374" t="s">
        <v>621</v>
      </c>
      <c r="N374">
        <v>6</v>
      </c>
      <c r="O374">
        <v>24</v>
      </c>
      <c r="P374" s="14">
        <v>0.2</v>
      </c>
      <c r="Q374">
        <f t="shared" si="11"/>
        <v>30</v>
      </c>
    </row>
    <row r="375" spans="12:17" x14ac:dyDescent="0.2">
      <c r="L375">
        <v>373</v>
      </c>
      <c r="M375" t="s">
        <v>782</v>
      </c>
      <c r="N375">
        <v>4</v>
      </c>
      <c r="O375">
        <v>16</v>
      </c>
      <c r="P375" s="14">
        <v>0.2</v>
      </c>
      <c r="Q375">
        <f t="shared" si="11"/>
        <v>20</v>
      </c>
    </row>
    <row r="376" spans="12:17" x14ac:dyDescent="0.2">
      <c r="L376">
        <v>375</v>
      </c>
      <c r="M376" t="s">
        <v>862</v>
      </c>
      <c r="N376">
        <v>4</v>
      </c>
      <c r="O376">
        <v>17</v>
      </c>
      <c r="P376" s="14">
        <v>0.19</v>
      </c>
      <c r="Q376">
        <f t="shared" si="11"/>
        <v>21</v>
      </c>
    </row>
    <row r="377" spans="12:17" x14ac:dyDescent="0.2">
      <c r="L377">
        <v>375</v>
      </c>
      <c r="M377" t="s">
        <v>578</v>
      </c>
      <c r="N377">
        <v>4</v>
      </c>
      <c r="O377">
        <v>17</v>
      </c>
      <c r="P377" s="14">
        <v>0.19</v>
      </c>
      <c r="Q377">
        <f t="shared" si="11"/>
        <v>21</v>
      </c>
    </row>
    <row r="378" spans="12:17" x14ac:dyDescent="0.2">
      <c r="L378">
        <v>375</v>
      </c>
      <c r="M378" t="s">
        <v>567</v>
      </c>
      <c r="N378">
        <v>4</v>
      </c>
      <c r="O378">
        <v>17</v>
      </c>
      <c r="P378" s="14">
        <v>0.19</v>
      </c>
      <c r="Q378">
        <f t="shared" si="11"/>
        <v>21</v>
      </c>
    </row>
    <row r="379" spans="12:17" x14ac:dyDescent="0.2">
      <c r="L379">
        <v>378</v>
      </c>
      <c r="M379" t="s">
        <v>852</v>
      </c>
      <c r="N379">
        <v>4</v>
      </c>
      <c r="O379">
        <v>18</v>
      </c>
      <c r="P379" s="14">
        <v>0.182</v>
      </c>
      <c r="Q379">
        <f t="shared" si="11"/>
        <v>22</v>
      </c>
    </row>
    <row r="380" spans="12:17" x14ac:dyDescent="0.2">
      <c r="L380">
        <v>378</v>
      </c>
      <c r="M380" t="s">
        <v>745</v>
      </c>
      <c r="N380">
        <v>4</v>
      </c>
      <c r="O380">
        <v>18</v>
      </c>
      <c r="P380" s="14">
        <v>0.182</v>
      </c>
      <c r="Q380">
        <f t="shared" si="11"/>
        <v>22</v>
      </c>
    </row>
    <row r="381" spans="12:17" x14ac:dyDescent="0.2">
      <c r="L381">
        <v>378</v>
      </c>
      <c r="M381" t="s">
        <v>644</v>
      </c>
      <c r="N381">
        <v>4</v>
      </c>
      <c r="O381">
        <v>18</v>
      </c>
      <c r="P381" s="14">
        <v>0.182</v>
      </c>
      <c r="Q381">
        <f t="shared" si="11"/>
        <v>22</v>
      </c>
    </row>
    <row r="382" spans="12:17" x14ac:dyDescent="0.2">
      <c r="L382">
        <v>381</v>
      </c>
      <c r="M382" t="s">
        <v>688</v>
      </c>
      <c r="N382">
        <v>3</v>
      </c>
      <c r="O382">
        <v>14</v>
      </c>
      <c r="P382" s="14">
        <v>0.17599999999999999</v>
      </c>
      <c r="Q382">
        <f t="shared" si="11"/>
        <v>17</v>
      </c>
    </row>
    <row r="383" spans="12:17" x14ac:dyDescent="0.2">
      <c r="L383">
        <v>382</v>
      </c>
      <c r="M383" t="s">
        <v>663</v>
      </c>
      <c r="N383">
        <v>4</v>
      </c>
      <c r="O383">
        <v>19</v>
      </c>
      <c r="P383" s="14">
        <v>0.17399999999999999</v>
      </c>
      <c r="Q383">
        <f t="shared" si="11"/>
        <v>23</v>
      </c>
    </row>
    <row r="384" spans="12:17" x14ac:dyDescent="0.2">
      <c r="L384">
        <v>382</v>
      </c>
      <c r="M384" t="s">
        <v>606</v>
      </c>
      <c r="N384">
        <v>4</v>
      </c>
      <c r="O384">
        <v>19</v>
      </c>
      <c r="P384" s="14">
        <v>0.17399999999999999</v>
      </c>
      <c r="Q384">
        <f t="shared" si="11"/>
        <v>23</v>
      </c>
    </row>
    <row r="385" spans="12:17" x14ac:dyDescent="0.2">
      <c r="L385">
        <v>384</v>
      </c>
      <c r="M385" t="s">
        <v>757</v>
      </c>
      <c r="N385">
        <v>5</v>
      </c>
      <c r="O385">
        <v>25</v>
      </c>
      <c r="P385" s="14">
        <v>0.16700000000000001</v>
      </c>
      <c r="Q385">
        <f t="shared" si="11"/>
        <v>30</v>
      </c>
    </row>
    <row r="386" spans="12:17" x14ac:dyDescent="0.2">
      <c r="L386">
        <v>384</v>
      </c>
      <c r="M386" t="s">
        <v>628</v>
      </c>
      <c r="N386">
        <v>4</v>
      </c>
      <c r="O386">
        <v>20</v>
      </c>
      <c r="P386" s="14">
        <v>0.16700000000000001</v>
      </c>
      <c r="Q386">
        <f t="shared" si="11"/>
        <v>24</v>
      </c>
    </row>
    <row r="387" spans="12:17" x14ac:dyDescent="0.2">
      <c r="L387">
        <v>384</v>
      </c>
      <c r="M387" t="s">
        <v>724</v>
      </c>
      <c r="N387">
        <v>4</v>
      </c>
      <c r="O387">
        <v>20</v>
      </c>
      <c r="P387" s="14">
        <v>0.16700000000000001</v>
      </c>
      <c r="Q387">
        <f t="shared" ref="Q387:Q415" si="13">SUM(N387:O387)</f>
        <v>24</v>
      </c>
    </row>
    <row r="388" spans="12:17" x14ac:dyDescent="0.2">
      <c r="L388">
        <v>384</v>
      </c>
      <c r="M388" t="s">
        <v>848</v>
      </c>
      <c r="N388">
        <v>3</v>
      </c>
      <c r="O388">
        <v>15</v>
      </c>
      <c r="P388" s="14">
        <v>0.16700000000000001</v>
      </c>
      <c r="Q388">
        <f t="shared" si="13"/>
        <v>18</v>
      </c>
    </row>
    <row r="389" spans="12:17" x14ac:dyDescent="0.2">
      <c r="L389">
        <v>384</v>
      </c>
      <c r="M389" t="s">
        <v>674</v>
      </c>
      <c r="N389">
        <v>3</v>
      </c>
      <c r="O389">
        <v>15</v>
      </c>
      <c r="P389" s="14">
        <v>0.16700000000000001</v>
      </c>
      <c r="Q389">
        <f t="shared" si="13"/>
        <v>18</v>
      </c>
    </row>
    <row r="390" spans="12:17" x14ac:dyDescent="0.2">
      <c r="L390">
        <v>389</v>
      </c>
      <c r="M390" t="s">
        <v>566</v>
      </c>
      <c r="N390">
        <v>4</v>
      </c>
      <c r="O390">
        <v>21</v>
      </c>
      <c r="P390" s="14">
        <v>0.16</v>
      </c>
      <c r="Q390">
        <f t="shared" si="13"/>
        <v>25</v>
      </c>
    </row>
    <row r="391" spans="12:17" x14ac:dyDescent="0.2">
      <c r="L391">
        <v>390</v>
      </c>
      <c r="M391" t="s">
        <v>528</v>
      </c>
      <c r="N391">
        <v>3</v>
      </c>
      <c r="O391">
        <v>17</v>
      </c>
      <c r="P391" s="14">
        <v>0.15</v>
      </c>
      <c r="Q391">
        <f t="shared" si="13"/>
        <v>20</v>
      </c>
    </row>
    <row r="392" spans="12:17" x14ac:dyDescent="0.2">
      <c r="L392">
        <v>391</v>
      </c>
      <c r="M392" t="s">
        <v>709</v>
      </c>
      <c r="N392">
        <v>4</v>
      </c>
      <c r="O392">
        <v>24</v>
      </c>
      <c r="P392" s="14">
        <v>0.14299999999999999</v>
      </c>
      <c r="Q392">
        <f t="shared" si="13"/>
        <v>28</v>
      </c>
    </row>
    <row r="393" spans="12:17" x14ac:dyDescent="0.2">
      <c r="L393">
        <v>391</v>
      </c>
      <c r="M393" t="s">
        <v>700</v>
      </c>
      <c r="N393">
        <v>3</v>
      </c>
      <c r="O393">
        <v>18</v>
      </c>
      <c r="P393" s="14">
        <v>0.14299999999999999</v>
      </c>
      <c r="Q393">
        <f t="shared" si="13"/>
        <v>21</v>
      </c>
    </row>
    <row r="394" spans="12:17" x14ac:dyDescent="0.2">
      <c r="L394">
        <v>393</v>
      </c>
      <c r="M394" t="s">
        <v>837</v>
      </c>
      <c r="N394">
        <v>3</v>
      </c>
      <c r="O394">
        <v>19</v>
      </c>
      <c r="P394" s="14">
        <v>0.13600000000000001</v>
      </c>
      <c r="Q394">
        <f t="shared" si="13"/>
        <v>22</v>
      </c>
    </row>
    <row r="395" spans="12:17" x14ac:dyDescent="0.2">
      <c r="L395">
        <v>394</v>
      </c>
      <c r="M395" t="s">
        <v>843</v>
      </c>
      <c r="N395">
        <v>3</v>
      </c>
      <c r="O395">
        <v>20</v>
      </c>
      <c r="P395" s="14">
        <v>0.13</v>
      </c>
      <c r="Q395">
        <f t="shared" si="13"/>
        <v>23</v>
      </c>
    </row>
    <row r="396" spans="12:17" x14ac:dyDescent="0.2">
      <c r="L396">
        <v>395</v>
      </c>
      <c r="M396" t="s">
        <v>750</v>
      </c>
      <c r="N396">
        <v>3</v>
      </c>
      <c r="O396">
        <v>22</v>
      </c>
      <c r="P396" s="14">
        <v>0.12</v>
      </c>
      <c r="Q396">
        <f t="shared" si="13"/>
        <v>25</v>
      </c>
    </row>
    <row r="397" spans="12:17" x14ac:dyDescent="0.2">
      <c r="L397">
        <v>395</v>
      </c>
      <c r="M397" t="s">
        <v>523</v>
      </c>
      <c r="N397">
        <v>3</v>
      </c>
      <c r="O397">
        <v>22</v>
      </c>
      <c r="P397" s="14">
        <v>0.12</v>
      </c>
      <c r="Q397">
        <f t="shared" si="13"/>
        <v>25</v>
      </c>
    </row>
    <row r="398" spans="12:17" x14ac:dyDescent="0.2">
      <c r="L398">
        <v>397</v>
      </c>
      <c r="M398" t="s">
        <v>850</v>
      </c>
      <c r="N398">
        <v>2</v>
      </c>
      <c r="O398">
        <v>15</v>
      </c>
      <c r="P398" s="14">
        <v>0.11799999999999999</v>
      </c>
      <c r="Q398">
        <f t="shared" si="13"/>
        <v>17</v>
      </c>
    </row>
    <row r="399" spans="12:17" x14ac:dyDescent="0.2">
      <c r="L399">
        <v>398</v>
      </c>
      <c r="M399" t="s">
        <v>624</v>
      </c>
      <c r="N399">
        <v>3</v>
      </c>
      <c r="O399">
        <v>23</v>
      </c>
      <c r="P399" s="14">
        <v>0.115</v>
      </c>
      <c r="Q399">
        <f t="shared" si="13"/>
        <v>26</v>
      </c>
    </row>
    <row r="400" spans="12:17" x14ac:dyDescent="0.2">
      <c r="L400">
        <v>399</v>
      </c>
      <c r="M400" t="s">
        <v>863</v>
      </c>
      <c r="N400">
        <v>1</v>
      </c>
      <c r="O400">
        <v>8</v>
      </c>
      <c r="P400" s="14">
        <v>0.111</v>
      </c>
      <c r="Q400">
        <f t="shared" si="13"/>
        <v>9</v>
      </c>
    </row>
    <row r="401" spans="12:17" x14ac:dyDescent="0.2">
      <c r="L401">
        <v>399</v>
      </c>
      <c r="M401" t="s">
        <v>748</v>
      </c>
      <c r="N401">
        <v>1</v>
      </c>
      <c r="O401">
        <v>8</v>
      </c>
      <c r="P401" s="14">
        <v>0.111</v>
      </c>
      <c r="Q401">
        <f t="shared" si="13"/>
        <v>9</v>
      </c>
    </row>
    <row r="402" spans="12:17" x14ac:dyDescent="0.2">
      <c r="L402">
        <v>401</v>
      </c>
      <c r="M402" t="s">
        <v>713</v>
      </c>
      <c r="N402">
        <v>3</v>
      </c>
      <c r="O402">
        <v>25</v>
      </c>
      <c r="P402" s="14">
        <v>0.107</v>
      </c>
      <c r="Q402">
        <f t="shared" si="13"/>
        <v>28</v>
      </c>
    </row>
    <row r="403" spans="12:17" x14ac:dyDescent="0.2">
      <c r="L403">
        <v>402</v>
      </c>
      <c r="M403" t="s">
        <v>698</v>
      </c>
      <c r="N403">
        <v>2</v>
      </c>
      <c r="O403">
        <v>17</v>
      </c>
      <c r="P403" s="14">
        <v>0.105</v>
      </c>
      <c r="Q403">
        <f t="shared" si="13"/>
        <v>19</v>
      </c>
    </row>
    <row r="404" spans="12:17" x14ac:dyDescent="0.2">
      <c r="L404">
        <v>403</v>
      </c>
      <c r="M404" t="s">
        <v>682</v>
      </c>
      <c r="N404">
        <v>2</v>
      </c>
      <c r="O404">
        <v>19</v>
      </c>
      <c r="P404" s="14">
        <v>9.5000000000000001E-2</v>
      </c>
      <c r="Q404">
        <f t="shared" si="13"/>
        <v>21</v>
      </c>
    </row>
    <row r="405" spans="12:17" x14ac:dyDescent="0.2">
      <c r="L405">
        <v>404</v>
      </c>
      <c r="M405" t="s">
        <v>593</v>
      </c>
      <c r="N405">
        <v>2</v>
      </c>
      <c r="O405">
        <v>20</v>
      </c>
      <c r="P405" s="14">
        <v>9.0999999999999998E-2</v>
      </c>
      <c r="Q405">
        <f t="shared" si="13"/>
        <v>22</v>
      </c>
    </row>
    <row r="406" spans="12:17" x14ac:dyDescent="0.2">
      <c r="L406">
        <v>405</v>
      </c>
      <c r="M406" t="s">
        <v>712</v>
      </c>
      <c r="N406">
        <v>2</v>
      </c>
      <c r="O406">
        <v>21</v>
      </c>
      <c r="P406" s="14">
        <v>8.6999999999999994E-2</v>
      </c>
      <c r="Q406">
        <f t="shared" si="13"/>
        <v>23</v>
      </c>
    </row>
    <row r="407" spans="12:17" x14ac:dyDescent="0.2">
      <c r="L407">
        <v>405</v>
      </c>
      <c r="M407" t="s">
        <v>864</v>
      </c>
      <c r="N407">
        <v>2</v>
      </c>
      <c r="O407">
        <v>21</v>
      </c>
      <c r="P407" s="14">
        <v>8.6999999999999994E-2</v>
      </c>
      <c r="Q407">
        <f t="shared" si="13"/>
        <v>23</v>
      </c>
    </row>
    <row r="408" spans="12:17" x14ac:dyDescent="0.2">
      <c r="L408">
        <v>407</v>
      </c>
      <c r="M408" t="s">
        <v>781</v>
      </c>
      <c r="N408">
        <v>2</v>
      </c>
      <c r="O408">
        <v>22</v>
      </c>
      <c r="P408" s="14">
        <v>8.3000000000000004E-2</v>
      </c>
      <c r="Q408">
        <f t="shared" si="13"/>
        <v>24</v>
      </c>
    </row>
    <row r="409" spans="12:17" x14ac:dyDescent="0.2">
      <c r="L409">
        <v>408</v>
      </c>
      <c r="M409" t="s">
        <v>865</v>
      </c>
      <c r="N409">
        <v>2</v>
      </c>
      <c r="O409">
        <v>23</v>
      </c>
      <c r="P409" s="14">
        <v>0.08</v>
      </c>
      <c r="Q409">
        <f t="shared" si="13"/>
        <v>25</v>
      </c>
    </row>
    <row r="410" spans="12:17" x14ac:dyDescent="0.2">
      <c r="L410">
        <v>409</v>
      </c>
      <c r="M410" t="s">
        <v>728</v>
      </c>
      <c r="N410">
        <v>2</v>
      </c>
      <c r="O410">
        <v>25</v>
      </c>
      <c r="P410" s="14">
        <v>7.3999999999999996E-2</v>
      </c>
      <c r="Q410">
        <f t="shared" si="13"/>
        <v>27</v>
      </c>
    </row>
    <row r="411" spans="12:17" x14ac:dyDescent="0.2">
      <c r="L411">
        <v>410</v>
      </c>
      <c r="M411" t="s">
        <v>743</v>
      </c>
      <c r="N411">
        <v>1</v>
      </c>
      <c r="O411">
        <v>16</v>
      </c>
      <c r="P411" s="14">
        <v>5.8999999999999997E-2</v>
      </c>
      <c r="Q411">
        <f t="shared" si="13"/>
        <v>17</v>
      </c>
    </row>
    <row r="412" spans="12:17" x14ac:dyDescent="0.2">
      <c r="L412">
        <v>410</v>
      </c>
      <c r="M412" t="s">
        <v>696</v>
      </c>
      <c r="N412">
        <v>1</v>
      </c>
      <c r="O412">
        <v>16</v>
      </c>
      <c r="P412" s="14">
        <v>5.8999999999999997E-2</v>
      </c>
      <c r="Q412">
        <f t="shared" si="13"/>
        <v>17</v>
      </c>
    </row>
    <row r="413" spans="12:17" x14ac:dyDescent="0.2">
      <c r="L413">
        <v>410</v>
      </c>
      <c r="M413" t="s">
        <v>747</v>
      </c>
      <c r="N413">
        <v>1</v>
      </c>
      <c r="O413">
        <v>16</v>
      </c>
      <c r="P413" s="14">
        <v>5.8999999999999997E-2</v>
      </c>
      <c r="Q413">
        <f t="shared" si="13"/>
        <v>17</v>
      </c>
    </row>
    <row r="414" spans="12:17" x14ac:dyDescent="0.2">
      <c r="L414">
        <v>413</v>
      </c>
      <c r="M414" t="s">
        <v>736</v>
      </c>
      <c r="N414">
        <v>1</v>
      </c>
      <c r="O414">
        <v>21</v>
      </c>
      <c r="P414" s="14">
        <v>4.4999999999999998E-2</v>
      </c>
      <c r="Q414">
        <f t="shared" si="13"/>
        <v>22</v>
      </c>
    </row>
    <row r="415" spans="12:17" x14ac:dyDescent="0.2">
      <c r="L415">
        <v>414</v>
      </c>
      <c r="M415" t="s">
        <v>370</v>
      </c>
      <c r="N415">
        <v>1</v>
      </c>
      <c r="O415">
        <v>23</v>
      </c>
      <c r="P415" s="14">
        <v>4.2000000000000003E-2</v>
      </c>
      <c r="Q415">
        <f t="shared" si="13"/>
        <v>24</v>
      </c>
    </row>
    <row r="416" spans="12:17" x14ac:dyDescent="0.2">
      <c r="L416">
        <v>415</v>
      </c>
      <c r="M416" t="s">
        <v>866</v>
      </c>
      <c r="N416">
        <v>1</v>
      </c>
      <c r="O416">
        <v>26</v>
      </c>
      <c r="P416" s="14">
        <v>3.6999999999999998E-2</v>
      </c>
      <c r="Q416">
        <f>SUM(N416:O416)</f>
        <v>27</v>
      </c>
    </row>
    <row r="417" spans="12:17" x14ac:dyDescent="0.2">
      <c r="L417">
        <v>416</v>
      </c>
      <c r="M417" t="s">
        <v>720</v>
      </c>
      <c r="N417">
        <v>0</v>
      </c>
      <c r="O417">
        <v>20</v>
      </c>
      <c r="P417" s="14">
        <v>0</v>
      </c>
      <c r="Q417">
        <f t="shared" ref="Q417:Q422" si="14">SUM(N417:O417)</f>
        <v>20</v>
      </c>
    </row>
    <row r="418" spans="12:17" x14ac:dyDescent="0.2">
      <c r="L418">
        <v>416</v>
      </c>
      <c r="M418" t="s">
        <v>853</v>
      </c>
      <c r="N418">
        <v>0</v>
      </c>
      <c r="O418">
        <v>18</v>
      </c>
      <c r="P418" s="14">
        <v>0</v>
      </c>
      <c r="Q418">
        <f t="shared" si="14"/>
        <v>18</v>
      </c>
    </row>
    <row r="419" spans="12:17" x14ac:dyDescent="0.2">
      <c r="L419">
        <v>416</v>
      </c>
      <c r="M419" t="s">
        <v>770</v>
      </c>
      <c r="N419">
        <v>0</v>
      </c>
      <c r="O419">
        <v>22</v>
      </c>
      <c r="P419" s="14">
        <v>0</v>
      </c>
      <c r="Q419">
        <f t="shared" si="14"/>
        <v>22</v>
      </c>
    </row>
    <row r="420" spans="12:17" x14ac:dyDescent="0.2">
      <c r="L420">
        <v>416</v>
      </c>
      <c r="M420" t="s">
        <v>769</v>
      </c>
      <c r="N420">
        <v>0</v>
      </c>
      <c r="O420">
        <v>11</v>
      </c>
      <c r="P420" s="14">
        <v>0</v>
      </c>
      <c r="Q420">
        <f t="shared" si="14"/>
        <v>11</v>
      </c>
    </row>
    <row r="421" spans="12:17" x14ac:dyDescent="0.2">
      <c r="L421">
        <v>416</v>
      </c>
      <c r="M421" t="s">
        <v>761</v>
      </c>
      <c r="N421">
        <v>0</v>
      </c>
      <c r="O421">
        <v>8</v>
      </c>
      <c r="P421" s="14">
        <v>0</v>
      </c>
      <c r="Q421">
        <f t="shared" si="14"/>
        <v>8</v>
      </c>
    </row>
    <row r="422" spans="12:17" x14ac:dyDescent="0.2">
      <c r="L422">
        <v>416</v>
      </c>
      <c r="M422" t="s">
        <v>742</v>
      </c>
      <c r="N422">
        <v>0</v>
      </c>
      <c r="O422">
        <v>16</v>
      </c>
      <c r="P422" s="14">
        <v>0</v>
      </c>
      <c r="Q422">
        <f t="shared" si="14"/>
        <v>16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929E-175C-43CA-AFC1-D73D27CA03D9}">
  <dimension ref="A1:Q335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7.1640625" style="14" customWidth="1"/>
    <col min="6" max="6" width="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6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58</v>
      </c>
      <c r="C2" s="3">
        <v>24</v>
      </c>
      <c r="D2" s="3">
        <v>1</v>
      </c>
      <c r="E2" s="13">
        <v>0.96</v>
      </c>
      <c r="F2" s="3">
        <f>SUM(C2:D2)</f>
        <v>25</v>
      </c>
      <c r="G2" s="6"/>
      <c r="I2" s="4" t="s">
        <v>8</v>
      </c>
      <c r="J2" s="14">
        <f>STDEVP(E2:E335)</f>
        <v>0.24253934241231251</v>
      </c>
      <c r="L2">
        <v>1</v>
      </c>
      <c r="M2" t="s">
        <v>467</v>
      </c>
      <c r="N2">
        <v>17</v>
      </c>
      <c r="O2">
        <v>0</v>
      </c>
      <c r="P2" s="14">
        <v>1</v>
      </c>
      <c r="Q2">
        <f>SUM(N2:O2)</f>
        <v>17</v>
      </c>
    </row>
    <row r="3" spans="1:17" x14ac:dyDescent="0.2">
      <c r="A3" s="3">
        <v>2</v>
      </c>
      <c r="B3" s="1" t="s">
        <v>38</v>
      </c>
      <c r="C3" s="3">
        <v>23</v>
      </c>
      <c r="D3" s="3">
        <v>1</v>
      </c>
      <c r="E3" s="13">
        <v>0.95799999999999996</v>
      </c>
      <c r="F3" s="3">
        <f t="shared" ref="F3:F66" si="0">SUM(C3:D3)</f>
        <v>24</v>
      </c>
      <c r="G3" s="6"/>
      <c r="I3" s="7" t="s">
        <v>9</v>
      </c>
      <c r="L3">
        <v>1</v>
      </c>
      <c r="M3" t="s">
        <v>358</v>
      </c>
      <c r="N3">
        <v>16</v>
      </c>
      <c r="O3">
        <v>0</v>
      </c>
      <c r="P3" s="14">
        <v>1</v>
      </c>
      <c r="Q3">
        <f t="shared" ref="Q3:Q66" si="1">SUM(N3:O3)</f>
        <v>16</v>
      </c>
    </row>
    <row r="4" spans="1:17" x14ac:dyDescent="0.2">
      <c r="A4" s="3">
        <v>3</v>
      </c>
      <c r="B4" s="1" t="s">
        <v>228</v>
      </c>
      <c r="C4" s="3">
        <v>18</v>
      </c>
      <c r="D4" s="3">
        <v>1</v>
      </c>
      <c r="E4" s="13">
        <v>0.94699999999999995</v>
      </c>
      <c r="F4" s="3">
        <f t="shared" si="0"/>
        <v>19</v>
      </c>
      <c r="G4" s="6"/>
      <c r="I4" s="4" t="s">
        <v>10</v>
      </c>
      <c r="J4" s="14">
        <f>AVERAGE(E:E)</f>
        <v>0.48384640522875821</v>
      </c>
      <c r="L4">
        <v>1</v>
      </c>
      <c r="M4" t="s">
        <v>430</v>
      </c>
      <c r="N4">
        <v>9</v>
      </c>
      <c r="O4">
        <v>0</v>
      </c>
      <c r="P4" s="14">
        <v>1</v>
      </c>
      <c r="Q4">
        <f t="shared" si="1"/>
        <v>9</v>
      </c>
    </row>
    <row r="5" spans="1:17" x14ac:dyDescent="0.2">
      <c r="A5" s="3">
        <v>4</v>
      </c>
      <c r="B5" s="1" t="s">
        <v>48</v>
      </c>
      <c r="C5" s="3">
        <v>17</v>
      </c>
      <c r="D5" s="3">
        <v>1</v>
      </c>
      <c r="E5" s="13">
        <v>0.94399999999999995</v>
      </c>
      <c r="F5" s="3">
        <f t="shared" si="0"/>
        <v>18</v>
      </c>
      <c r="G5" s="6"/>
      <c r="I5" s="4" t="s">
        <v>6</v>
      </c>
      <c r="J5" s="14">
        <f>SQRT(AVERAGE(F:F))</f>
        <v>4.0280876599297626</v>
      </c>
      <c r="L5">
        <v>1</v>
      </c>
      <c r="M5" t="s">
        <v>521</v>
      </c>
      <c r="N5">
        <v>7</v>
      </c>
      <c r="O5">
        <v>0</v>
      </c>
      <c r="P5" s="14">
        <v>1</v>
      </c>
      <c r="Q5">
        <f t="shared" si="1"/>
        <v>7</v>
      </c>
    </row>
    <row r="6" spans="1:17" x14ac:dyDescent="0.2">
      <c r="A6" s="3">
        <v>5</v>
      </c>
      <c r="B6" s="1" t="s">
        <v>44</v>
      </c>
      <c r="C6" s="3">
        <v>16</v>
      </c>
      <c r="D6" s="3">
        <v>1</v>
      </c>
      <c r="E6" s="13">
        <v>0.94099999999999995</v>
      </c>
      <c r="F6" s="3">
        <f t="shared" si="0"/>
        <v>17</v>
      </c>
      <c r="G6" s="6"/>
      <c r="I6" s="5"/>
      <c r="J6" s="19"/>
      <c r="L6">
        <v>1</v>
      </c>
      <c r="M6" t="s">
        <v>411</v>
      </c>
      <c r="N6">
        <v>7</v>
      </c>
      <c r="O6">
        <v>0</v>
      </c>
      <c r="P6" s="14">
        <v>1</v>
      </c>
      <c r="Q6">
        <f t="shared" si="1"/>
        <v>7</v>
      </c>
    </row>
    <row r="7" spans="1:17" x14ac:dyDescent="0.2">
      <c r="A7" s="3">
        <v>6</v>
      </c>
      <c r="B7" s="1" t="s">
        <v>788</v>
      </c>
      <c r="C7" s="3">
        <v>27</v>
      </c>
      <c r="D7" s="3">
        <v>2</v>
      </c>
      <c r="E7" s="13">
        <v>0.93100000000000005</v>
      </c>
      <c r="F7" s="3">
        <f t="shared" si="0"/>
        <v>29</v>
      </c>
      <c r="G7" s="6"/>
      <c r="I7" s="4" t="s">
        <v>7</v>
      </c>
      <c r="J7" s="14">
        <f>J2/(J4/J5)</f>
        <v>2.0191732782567908</v>
      </c>
      <c r="L7">
        <v>1</v>
      </c>
      <c r="M7" t="s">
        <v>546</v>
      </c>
      <c r="N7">
        <v>5</v>
      </c>
      <c r="O7">
        <v>0</v>
      </c>
      <c r="P7" s="14">
        <v>1</v>
      </c>
      <c r="Q7">
        <f t="shared" si="1"/>
        <v>5</v>
      </c>
    </row>
    <row r="8" spans="1:17" x14ac:dyDescent="0.2">
      <c r="A8" s="3">
        <v>7</v>
      </c>
      <c r="B8" s="1" t="s">
        <v>179</v>
      </c>
      <c r="C8" s="3">
        <v>13</v>
      </c>
      <c r="D8" s="3">
        <v>1</v>
      </c>
      <c r="E8" s="13">
        <v>0.92900000000000005</v>
      </c>
      <c r="F8" s="3">
        <f t="shared" si="0"/>
        <v>14</v>
      </c>
      <c r="G8" s="6"/>
      <c r="L8">
        <v>1</v>
      </c>
      <c r="M8" t="s">
        <v>841</v>
      </c>
      <c r="N8">
        <v>4</v>
      </c>
      <c r="O8">
        <v>0</v>
      </c>
      <c r="P8" s="14">
        <v>1</v>
      </c>
      <c r="Q8">
        <f t="shared" si="1"/>
        <v>4</v>
      </c>
    </row>
    <row r="9" spans="1:17" x14ac:dyDescent="0.2">
      <c r="A9" s="3">
        <v>8</v>
      </c>
      <c r="B9" s="1" t="s">
        <v>69</v>
      </c>
      <c r="C9" s="3">
        <v>22</v>
      </c>
      <c r="D9" s="3">
        <v>2</v>
      </c>
      <c r="E9" s="13">
        <v>0.91700000000000004</v>
      </c>
      <c r="F9" s="3">
        <f t="shared" si="0"/>
        <v>24</v>
      </c>
      <c r="G9" s="6"/>
      <c r="L9">
        <v>1</v>
      </c>
      <c r="M9" t="s">
        <v>701</v>
      </c>
      <c r="N9">
        <v>3</v>
      </c>
      <c r="O9">
        <v>0</v>
      </c>
      <c r="P9" s="14">
        <v>1</v>
      </c>
      <c r="Q9">
        <f t="shared" si="1"/>
        <v>3</v>
      </c>
    </row>
    <row r="10" spans="1:17" x14ac:dyDescent="0.2">
      <c r="A10" s="3">
        <v>8</v>
      </c>
      <c r="B10" s="1" t="s">
        <v>119</v>
      </c>
      <c r="C10" s="3">
        <v>11</v>
      </c>
      <c r="D10" s="3">
        <v>1</v>
      </c>
      <c r="E10" s="13">
        <v>0.91700000000000004</v>
      </c>
      <c r="F10" s="3">
        <f t="shared" si="0"/>
        <v>12</v>
      </c>
      <c r="G10" s="6"/>
      <c r="L10">
        <v>1</v>
      </c>
      <c r="M10" t="s">
        <v>836</v>
      </c>
      <c r="N10">
        <v>2</v>
      </c>
      <c r="O10">
        <v>0</v>
      </c>
      <c r="P10" s="14">
        <v>1</v>
      </c>
      <c r="Q10">
        <f t="shared" si="1"/>
        <v>2</v>
      </c>
    </row>
    <row r="11" spans="1:17" x14ac:dyDescent="0.2">
      <c r="A11" s="3">
        <v>10</v>
      </c>
      <c r="B11" s="1" t="s">
        <v>212</v>
      </c>
      <c r="C11" s="3">
        <v>19</v>
      </c>
      <c r="D11" s="3">
        <v>2</v>
      </c>
      <c r="E11" s="13">
        <v>0.90500000000000003</v>
      </c>
      <c r="F11" s="3">
        <f t="shared" si="0"/>
        <v>21</v>
      </c>
      <c r="G11" s="6"/>
      <c r="I11" t="s">
        <v>12</v>
      </c>
      <c r="L11">
        <v>1</v>
      </c>
      <c r="M11" t="s">
        <v>758</v>
      </c>
      <c r="N11">
        <v>2</v>
      </c>
      <c r="O11">
        <v>0</v>
      </c>
      <c r="P11" s="14">
        <v>1</v>
      </c>
      <c r="Q11">
        <f t="shared" si="1"/>
        <v>2</v>
      </c>
    </row>
    <row r="12" spans="1:17" x14ac:dyDescent="0.2">
      <c r="A12" s="3">
        <v>11</v>
      </c>
      <c r="B12" s="1" t="s">
        <v>110</v>
      </c>
      <c r="C12" s="3">
        <v>9</v>
      </c>
      <c r="D12" s="3">
        <v>1</v>
      </c>
      <c r="E12" s="13">
        <v>0.9</v>
      </c>
      <c r="F12" s="3">
        <f t="shared" si="0"/>
        <v>10</v>
      </c>
      <c r="G12" s="6"/>
      <c r="I12" s="4" t="s">
        <v>8</v>
      </c>
      <c r="J12" s="14">
        <f>STDEVP(P2:P418)</f>
        <v>0.30257965745597187</v>
      </c>
      <c r="L12">
        <v>1</v>
      </c>
      <c r="M12" t="s">
        <v>420</v>
      </c>
      <c r="N12">
        <v>1</v>
      </c>
      <c r="O12">
        <v>0</v>
      </c>
      <c r="P12" s="14">
        <v>1</v>
      </c>
      <c r="Q12">
        <f t="shared" si="1"/>
        <v>1</v>
      </c>
    </row>
    <row r="13" spans="1:17" x14ac:dyDescent="0.2">
      <c r="A13" s="3">
        <v>12</v>
      </c>
      <c r="B13" s="1" t="s">
        <v>867</v>
      </c>
      <c r="C13" s="3">
        <v>17</v>
      </c>
      <c r="D13" s="3">
        <v>2</v>
      </c>
      <c r="E13" s="13">
        <v>0.89500000000000002</v>
      </c>
      <c r="F13" s="3">
        <f t="shared" si="0"/>
        <v>19</v>
      </c>
      <c r="G13" s="6"/>
      <c r="I13" s="7" t="s">
        <v>9</v>
      </c>
      <c r="L13">
        <v>1</v>
      </c>
      <c r="M13" t="s">
        <v>489</v>
      </c>
      <c r="N13">
        <v>1</v>
      </c>
      <c r="O13">
        <v>0</v>
      </c>
      <c r="P13" s="14">
        <v>1</v>
      </c>
      <c r="Q13">
        <f t="shared" si="1"/>
        <v>1</v>
      </c>
    </row>
    <row r="14" spans="1:17" x14ac:dyDescent="0.2">
      <c r="A14" s="3">
        <v>12</v>
      </c>
      <c r="B14" s="1" t="s">
        <v>166</v>
      </c>
      <c r="C14" s="3">
        <v>17</v>
      </c>
      <c r="D14" s="3">
        <v>2</v>
      </c>
      <c r="E14" s="13">
        <v>0.89500000000000002</v>
      </c>
      <c r="F14" s="3">
        <f t="shared" si="0"/>
        <v>19</v>
      </c>
      <c r="G14" s="6"/>
      <c r="I14" s="4" t="s">
        <v>10</v>
      </c>
      <c r="J14" s="14">
        <f>AVERAGE(P:P)</f>
        <v>0.4802977777777776</v>
      </c>
      <c r="L14">
        <v>1</v>
      </c>
      <c r="M14" t="s">
        <v>478</v>
      </c>
      <c r="N14">
        <v>1</v>
      </c>
      <c r="O14">
        <v>0</v>
      </c>
      <c r="P14" s="14">
        <v>1</v>
      </c>
      <c r="Q14">
        <f t="shared" si="1"/>
        <v>1</v>
      </c>
    </row>
    <row r="15" spans="1:17" x14ac:dyDescent="0.2">
      <c r="A15" s="3">
        <v>12</v>
      </c>
      <c r="B15" s="1" t="s">
        <v>47</v>
      </c>
      <c r="C15" s="3">
        <v>17</v>
      </c>
      <c r="D15" s="3">
        <v>2</v>
      </c>
      <c r="E15" s="13">
        <v>0.89500000000000002</v>
      </c>
      <c r="F15" s="3">
        <f t="shared" si="0"/>
        <v>19</v>
      </c>
      <c r="G15" s="6"/>
      <c r="I15" s="4" t="s">
        <v>6</v>
      </c>
      <c r="J15" s="14">
        <f>SQRT(AVERAGE(Q:Q))</f>
        <v>3.2331615074619044</v>
      </c>
      <c r="L15">
        <v>1</v>
      </c>
      <c r="M15" t="s">
        <v>452</v>
      </c>
      <c r="N15">
        <v>1</v>
      </c>
      <c r="O15">
        <v>0</v>
      </c>
      <c r="P15" s="14">
        <v>1</v>
      </c>
      <c r="Q15">
        <f t="shared" si="1"/>
        <v>1</v>
      </c>
    </row>
    <row r="16" spans="1:17" x14ac:dyDescent="0.2">
      <c r="A16" s="3">
        <v>15</v>
      </c>
      <c r="B16" s="1" t="s">
        <v>887</v>
      </c>
      <c r="C16" s="3">
        <v>16</v>
      </c>
      <c r="D16" s="3">
        <v>2</v>
      </c>
      <c r="E16" s="13">
        <v>0.88900000000000001</v>
      </c>
      <c r="F16" s="3">
        <f t="shared" si="0"/>
        <v>18</v>
      </c>
      <c r="G16" s="6"/>
      <c r="I16" s="5"/>
      <c r="L16">
        <v>15</v>
      </c>
      <c r="M16" t="s">
        <v>856</v>
      </c>
      <c r="N16">
        <v>15</v>
      </c>
      <c r="O16">
        <v>1</v>
      </c>
      <c r="P16" s="14">
        <v>0.93799999999999994</v>
      </c>
      <c r="Q16">
        <f t="shared" si="1"/>
        <v>16</v>
      </c>
    </row>
    <row r="17" spans="1:17" x14ac:dyDescent="0.2">
      <c r="A17" s="3">
        <v>15</v>
      </c>
      <c r="B17" s="1" t="s">
        <v>817</v>
      </c>
      <c r="C17" s="3">
        <v>16</v>
      </c>
      <c r="D17" s="3">
        <v>2</v>
      </c>
      <c r="E17" s="13">
        <v>0.88900000000000001</v>
      </c>
      <c r="F17" s="3">
        <f>SUM(C17:D17)</f>
        <v>18</v>
      </c>
      <c r="G17" s="6"/>
      <c r="I17" s="4" t="s">
        <v>7</v>
      </c>
      <c r="J17" s="14">
        <f>J12/(J14/J15)</f>
        <v>2.0368382838537467</v>
      </c>
      <c r="L17">
        <v>15</v>
      </c>
      <c r="M17" t="s">
        <v>776</v>
      </c>
      <c r="N17">
        <v>15</v>
      </c>
      <c r="O17">
        <v>1</v>
      </c>
      <c r="P17" s="14">
        <v>0.93799999999999994</v>
      </c>
      <c r="Q17">
        <f t="shared" si="1"/>
        <v>16</v>
      </c>
    </row>
    <row r="18" spans="1:17" x14ac:dyDescent="0.2">
      <c r="A18" s="3">
        <v>15</v>
      </c>
      <c r="B18" s="1" t="s">
        <v>811</v>
      </c>
      <c r="C18" s="3">
        <v>16</v>
      </c>
      <c r="D18" s="3">
        <v>2</v>
      </c>
      <c r="E18" s="13">
        <v>0.88900000000000001</v>
      </c>
      <c r="F18" s="3">
        <f t="shared" si="0"/>
        <v>18</v>
      </c>
      <c r="G18" s="6"/>
      <c r="L18">
        <v>17</v>
      </c>
      <c r="M18" t="s">
        <v>510</v>
      </c>
      <c r="N18">
        <v>10</v>
      </c>
      <c r="O18">
        <v>1</v>
      </c>
      <c r="P18" s="14">
        <v>0.90900000000000003</v>
      </c>
      <c r="Q18">
        <f t="shared" si="1"/>
        <v>11</v>
      </c>
    </row>
    <row r="19" spans="1:17" x14ac:dyDescent="0.2">
      <c r="A19" s="3">
        <v>18</v>
      </c>
      <c r="B19" s="1" t="s">
        <v>24</v>
      </c>
      <c r="C19" s="3">
        <v>14</v>
      </c>
      <c r="D19" s="3">
        <v>2</v>
      </c>
      <c r="E19" s="13">
        <v>0.875</v>
      </c>
      <c r="F19" s="3">
        <f t="shared" si="0"/>
        <v>16</v>
      </c>
      <c r="G19" s="6"/>
      <c r="L19">
        <v>18</v>
      </c>
      <c r="M19" t="s">
        <v>524</v>
      </c>
      <c r="N19">
        <v>9</v>
      </c>
      <c r="O19">
        <v>1</v>
      </c>
      <c r="P19" s="14">
        <v>0.9</v>
      </c>
      <c r="Q19">
        <f t="shared" si="1"/>
        <v>10</v>
      </c>
    </row>
    <row r="20" spans="1:17" x14ac:dyDescent="0.2">
      <c r="A20" s="3">
        <v>19</v>
      </c>
      <c r="B20" s="1" t="s">
        <v>39</v>
      </c>
      <c r="C20" s="3">
        <v>6</v>
      </c>
      <c r="D20" s="3">
        <v>1</v>
      </c>
      <c r="E20" s="13">
        <v>0.85699999999999998</v>
      </c>
      <c r="F20" s="3">
        <f t="shared" si="0"/>
        <v>7</v>
      </c>
      <c r="G20" s="6"/>
      <c r="L20">
        <v>18</v>
      </c>
      <c r="M20" t="s">
        <v>442</v>
      </c>
      <c r="N20">
        <v>9</v>
      </c>
      <c r="O20">
        <v>1</v>
      </c>
      <c r="P20" s="14">
        <v>0.9</v>
      </c>
      <c r="Q20">
        <f t="shared" si="1"/>
        <v>10</v>
      </c>
    </row>
    <row r="21" spans="1:17" x14ac:dyDescent="0.2">
      <c r="A21" s="3">
        <v>20</v>
      </c>
      <c r="B21" s="1" t="s">
        <v>115</v>
      </c>
      <c r="C21" s="3">
        <v>17</v>
      </c>
      <c r="D21" s="3">
        <v>3</v>
      </c>
      <c r="E21" s="13">
        <v>0.85</v>
      </c>
      <c r="F21" s="3">
        <f t="shared" si="0"/>
        <v>20</v>
      </c>
      <c r="G21" s="6"/>
      <c r="L21">
        <v>18</v>
      </c>
      <c r="M21" t="s">
        <v>361</v>
      </c>
      <c r="N21">
        <v>9</v>
      </c>
      <c r="O21">
        <v>1</v>
      </c>
      <c r="P21" s="14">
        <v>0.9</v>
      </c>
      <c r="Q21">
        <f t="shared" si="1"/>
        <v>10</v>
      </c>
    </row>
    <row r="22" spans="1:17" x14ac:dyDescent="0.2">
      <c r="A22" s="3">
        <v>21</v>
      </c>
      <c r="B22" s="1" t="s">
        <v>888</v>
      </c>
      <c r="C22" s="3">
        <v>11</v>
      </c>
      <c r="D22" s="3">
        <v>2</v>
      </c>
      <c r="E22" s="13">
        <v>0.84599999999999997</v>
      </c>
      <c r="F22" s="3">
        <f t="shared" si="0"/>
        <v>13</v>
      </c>
      <c r="G22" s="6"/>
      <c r="L22">
        <v>21</v>
      </c>
      <c r="M22" t="s">
        <v>447</v>
      </c>
      <c r="N22">
        <v>17</v>
      </c>
      <c r="O22">
        <v>2</v>
      </c>
      <c r="P22" s="14">
        <v>0.89500000000000002</v>
      </c>
      <c r="Q22">
        <f t="shared" si="1"/>
        <v>19</v>
      </c>
    </row>
    <row r="23" spans="1:17" x14ac:dyDescent="0.2">
      <c r="A23" s="3">
        <v>22</v>
      </c>
      <c r="B23" s="1" t="s">
        <v>92</v>
      </c>
      <c r="C23" s="3">
        <v>16</v>
      </c>
      <c r="D23" s="3">
        <v>3</v>
      </c>
      <c r="E23" s="13">
        <v>0.84199999999999997</v>
      </c>
      <c r="F23" s="3">
        <f t="shared" si="0"/>
        <v>19</v>
      </c>
      <c r="G23" s="6"/>
      <c r="L23">
        <v>22</v>
      </c>
      <c r="M23" t="s">
        <v>408</v>
      </c>
      <c r="N23">
        <v>16</v>
      </c>
      <c r="O23">
        <v>2</v>
      </c>
      <c r="P23" s="14">
        <v>0.88900000000000001</v>
      </c>
      <c r="Q23">
        <f t="shared" si="1"/>
        <v>18</v>
      </c>
    </row>
    <row r="24" spans="1:17" x14ac:dyDescent="0.2">
      <c r="A24" s="3">
        <v>22</v>
      </c>
      <c r="B24" s="1" t="s">
        <v>22</v>
      </c>
      <c r="C24" s="3">
        <v>16</v>
      </c>
      <c r="D24" s="3">
        <v>3</v>
      </c>
      <c r="E24" s="13">
        <v>0.84199999999999997</v>
      </c>
      <c r="F24" s="3">
        <f t="shared" si="0"/>
        <v>19</v>
      </c>
      <c r="G24" s="6"/>
      <c r="L24">
        <v>22</v>
      </c>
      <c r="M24" t="s">
        <v>495</v>
      </c>
      <c r="N24">
        <v>8</v>
      </c>
      <c r="O24">
        <v>1</v>
      </c>
      <c r="P24" s="14">
        <v>0.88900000000000001</v>
      </c>
      <c r="Q24">
        <f t="shared" si="1"/>
        <v>9</v>
      </c>
    </row>
    <row r="25" spans="1:17" x14ac:dyDescent="0.2">
      <c r="A25" s="3">
        <v>24</v>
      </c>
      <c r="B25" s="1" t="s">
        <v>57</v>
      </c>
      <c r="C25" s="3">
        <v>21</v>
      </c>
      <c r="D25" s="3">
        <v>4</v>
      </c>
      <c r="E25" s="13">
        <v>0.84</v>
      </c>
      <c r="F25" s="3">
        <f t="shared" si="0"/>
        <v>25</v>
      </c>
      <c r="G25" s="6"/>
      <c r="L25">
        <v>24</v>
      </c>
      <c r="M25" t="s">
        <v>403</v>
      </c>
      <c r="N25">
        <v>7</v>
      </c>
      <c r="O25">
        <v>1</v>
      </c>
      <c r="P25" s="14">
        <v>0.875</v>
      </c>
      <c r="Q25">
        <f t="shared" si="1"/>
        <v>8</v>
      </c>
    </row>
    <row r="26" spans="1:17" x14ac:dyDescent="0.2">
      <c r="A26" s="3">
        <v>25</v>
      </c>
      <c r="B26" s="1" t="s">
        <v>801</v>
      </c>
      <c r="C26" s="3">
        <v>20</v>
      </c>
      <c r="D26" s="3">
        <v>4</v>
      </c>
      <c r="E26" s="13">
        <v>0.83299999999999996</v>
      </c>
      <c r="F26" s="3">
        <f t="shared" si="0"/>
        <v>24</v>
      </c>
      <c r="G26" s="6"/>
      <c r="L26">
        <v>25</v>
      </c>
      <c r="M26" t="s">
        <v>543</v>
      </c>
      <c r="N26">
        <v>13</v>
      </c>
      <c r="O26">
        <v>2</v>
      </c>
      <c r="P26" s="14">
        <v>0.86699999999999999</v>
      </c>
      <c r="Q26">
        <f t="shared" si="1"/>
        <v>15</v>
      </c>
    </row>
    <row r="27" spans="1:17" x14ac:dyDescent="0.2">
      <c r="A27" s="3">
        <v>26</v>
      </c>
      <c r="B27" s="1" t="s">
        <v>213</v>
      </c>
      <c r="C27" s="3">
        <v>14</v>
      </c>
      <c r="D27" s="3">
        <v>3</v>
      </c>
      <c r="E27" s="13">
        <v>0.82399999999999995</v>
      </c>
      <c r="F27" s="3">
        <f t="shared" si="0"/>
        <v>17</v>
      </c>
      <c r="G27" s="6"/>
      <c r="L27">
        <v>26</v>
      </c>
      <c r="M27" t="s">
        <v>547</v>
      </c>
      <c r="N27">
        <v>18</v>
      </c>
      <c r="O27">
        <v>3</v>
      </c>
      <c r="P27" s="14">
        <v>0.85699999999999998</v>
      </c>
      <c r="Q27">
        <f t="shared" si="1"/>
        <v>21</v>
      </c>
    </row>
    <row r="28" spans="1:17" x14ac:dyDescent="0.2">
      <c r="A28" s="3">
        <v>26</v>
      </c>
      <c r="B28" s="1" t="s">
        <v>29</v>
      </c>
      <c r="C28" s="3">
        <v>14</v>
      </c>
      <c r="D28" s="3">
        <v>3</v>
      </c>
      <c r="E28" s="13">
        <v>0.82399999999999995</v>
      </c>
      <c r="F28" s="3">
        <f t="shared" si="0"/>
        <v>17</v>
      </c>
      <c r="G28" s="6"/>
      <c r="L28">
        <v>26</v>
      </c>
      <c r="M28" t="s">
        <v>429</v>
      </c>
      <c r="N28">
        <v>18</v>
      </c>
      <c r="O28">
        <v>3</v>
      </c>
      <c r="P28" s="14">
        <v>0.85699999999999998</v>
      </c>
      <c r="Q28">
        <f t="shared" si="1"/>
        <v>21</v>
      </c>
    </row>
    <row r="29" spans="1:17" x14ac:dyDescent="0.2">
      <c r="A29" s="3">
        <v>26</v>
      </c>
      <c r="B29" s="1" t="s">
        <v>31</v>
      </c>
      <c r="C29" s="3">
        <v>14</v>
      </c>
      <c r="D29" s="3">
        <v>3</v>
      </c>
      <c r="E29" s="13">
        <v>0.82399999999999995</v>
      </c>
      <c r="F29" s="3">
        <f t="shared" si="0"/>
        <v>17</v>
      </c>
      <c r="G29" s="6"/>
      <c r="L29">
        <v>28</v>
      </c>
      <c r="M29" t="s">
        <v>499</v>
      </c>
      <c r="N29">
        <v>11</v>
      </c>
      <c r="O29">
        <v>2</v>
      </c>
      <c r="P29" s="14">
        <v>0.84599999999999997</v>
      </c>
      <c r="Q29">
        <f t="shared" si="1"/>
        <v>13</v>
      </c>
    </row>
    <row r="30" spans="1:17" x14ac:dyDescent="0.2">
      <c r="A30" s="3">
        <v>26</v>
      </c>
      <c r="B30" s="1" t="s">
        <v>140</v>
      </c>
      <c r="C30" s="3">
        <v>14</v>
      </c>
      <c r="D30" s="3">
        <v>3</v>
      </c>
      <c r="E30" s="13">
        <v>0.82399999999999995</v>
      </c>
      <c r="F30" s="3">
        <f t="shared" si="0"/>
        <v>17</v>
      </c>
      <c r="G30" s="6"/>
      <c r="L30">
        <v>29</v>
      </c>
      <c r="M30" t="s">
        <v>412</v>
      </c>
      <c r="N30">
        <v>15</v>
      </c>
      <c r="O30">
        <v>3</v>
      </c>
      <c r="P30" s="14">
        <v>0.83299999999999996</v>
      </c>
      <c r="Q30">
        <f t="shared" si="1"/>
        <v>18</v>
      </c>
    </row>
    <row r="31" spans="1:17" x14ac:dyDescent="0.2">
      <c r="A31" s="3">
        <v>26</v>
      </c>
      <c r="B31" s="1" t="s">
        <v>873</v>
      </c>
      <c r="C31" s="3">
        <v>14</v>
      </c>
      <c r="D31" s="3">
        <v>3</v>
      </c>
      <c r="E31" s="13">
        <v>0.82399999999999995</v>
      </c>
      <c r="F31" s="3">
        <f t="shared" si="0"/>
        <v>17</v>
      </c>
      <c r="G31" s="6"/>
      <c r="L31">
        <v>29</v>
      </c>
      <c r="M31" t="s">
        <v>780</v>
      </c>
      <c r="N31">
        <v>10</v>
      </c>
      <c r="O31">
        <v>2</v>
      </c>
      <c r="P31" s="14">
        <v>0.83299999999999996</v>
      </c>
      <c r="Q31">
        <f t="shared" si="1"/>
        <v>12</v>
      </c>
    </row>
    <row r="32" spans="1:17" x14ac:dyDescent="0.2">
      <c r="A32" s="3">
        <v>31</v>
      </c>
      <c r="B32" s="1" t="s">
        <v>122</v>
      </c>
      <c r="C32" s="3">
        <v>17</v>
      </c>
      <c r="D32" s="3">
        <v>4</v>
      </c>
      <c r="E32" s="13">
        <v>0.81</v>
      </c>
      <c r="F32" s="3">
        <f t="shared" si="0"/>
        <v>21</v>
      </c>
      <c r="G32" s="6"/>
      <c r="L32">
        <v>29</v>
      </c>
      <c r="M32" t="s">
        <v>672</v>
      </c>
      <c r="N32">
        <v>10</v>
      </c>
      <c r="O32">
        <v>2</v>
      </c>
      <c r="P32" s="14">
        <v>0.83299999999999996</v>
      </c>
      <c r="Q32">
        <f t="shared" si="1"/>
        <v>12</v>
      </c>
    </row>
    <row r="33" spans="1:17" x14ac:dyDescent="0.2">
      <c r="A33" s="3">
        <v>32</v>
      </c>
      <c r="B33" s="1" t="s">
        <v>208</v>
      </c>
      <c r="C33" s="3">
        <v>16</v>
      </c>
      <c r="D33" s="3">
        <v>4</v>
      </c>
      <c r="E33" s="13">
        <v>0.8</v>
      </c>
      <c r="F33" s="3">
        <f t="shared" si="0"/>
        <v>20</v>
      </c>
      <c r="G33" s="6"/>
      <c r="L33">
        <v>29</v>
      </c>
      <c r="M33" t="s">
        <v>362</v>
      </c>
      <c r="N33">
        <v>10</v>
      </c>
      <c r="O33">
        <v>2</v>
      </c>
      <c r="P33" s="14">
        <v>0.83299999999999996</v>
      </c>
      <c r="Q33">
        <f t="shared" si="1"/>
        <v>12</v>
      </c>
    </row>
    <row r="34" spans="1:17" x14ac:dyDescent="0.2">
      <c r="A34" s="3">
        <v>32</v>
      </c>
      <c r="B34" s="1" t="s">
        <v>183</v>
      </c>
      <c r="C34" s="3">
        <v>12</v>
      </c>
      <c r="D34" s="3">
        <v>3</v>
      </c>
      <c r="E34" s="13">
        <v>0.8</v>
      </c>
      <c r="F34" s="3">
        <f t="shared" si="0"/>
        <v>15</v>
      </c>
      <c r="G34" s="6"/>
      <c r="L34">
        <v>33</v>
      </c>
      <c r="M34" t="s">
        <v>414</v>
      </c>
      <c r="N34">
        <v>24</v>
      </c>
      <c r="O34">
        <v>5</v>
      </c>
      <c r="P34" s="14">
        <v>0.82799999999999996</v>
      </c>
      <c r="Q34">
        <f t="shared" si="1"/>
        <v>29</v>
      </c>
    </row>
    <row r="35" spans="1:17" x14ac:dyDescent="0.2">
      <c r="A35" s="3">
        <v>32</v>
      </c>
      <c r="B35" s="1" t="s">
        <v>113</v>
      </c>
      <c r="C35" s="3">
        <v>8</v>
      </c>
      <c r="D35" s="3">
        <v>2</v>
      </c>
      <c r="E35" s="13">
        <v>0.8</v>
      </c>
      <c r="F35" s="3">
        <f t="shared" si="0"/>
        <v>10</v>
      </c>
      <c r="G35" s="6"/>
      <c r="L35">
        <v>34</v>
      </c>
      <c r="M35" t="s">
        <v>749</v>
      </c>
      <c r="N35">
        <v>18</v>
      </c>
      <c r="O35">
        <v>4</v>
      </c>
      <c r="P35" s="14">
        <v>0.81799999999999995</v>
      </c>
      <c r="Q35">
        <f t="shared" si="1"/>
        <v>22</v>
      </c>
    </row>
    <row r="36" spans="1:17" x14ac:dyDescent="0.2">
      <c r="A36" s="3">
        <v>32</v>
      </c>
      <c r="B36" s="1" t="s">
        <v>304</v>
      </c>
      <c r="C36" s="3">
        <v>4</v>
      </c>
      <c r="D36" s="3">
        <v>1</v>
      </c>
      <c r="E36" s="13">
        <v>0.8</v>
      </c>
      <c r="F36" s="3">
        <f t="shared" si="0"/>
        <v>5</v>
      </c>
      <c r="G36" s="6"/>
      <c r="L36">
        <v>34</v>
      </c>
      <c r="M36" t="s">
        <v>639</v>
      </c>
      <c r="N36">
        <v>9</v>
      </c>
      <c r="O36">
        <v>2</v>
      </c>
      <c r="P36" s="14">
        <v>0.81799999999999995</v>
      </c>
      <c r="Q36">
        <f t="shared" si="1"/>
        <v>11</v>
      </c>
    </row>
    <row r="37" spans="1:17" x14ac:dyDescent="0.2">
      <c r="A37" s="3">
        <v>36</v>
      </c>
      <c r="B37" s="1" t="s">
        <v>66</v>
      </c>
      <c r="C37" s="3">
        <v>23</v>
      </c>
      <c r="D37" s="3">
        <v>6</v>
      </c>
      <c r="E37" s="13">
        <v>0.79300000000000004</v>
      </c>
      <c r="F37" s="3">
        <f t="shared" si="0"/>
        <v>29</v>
      </c>
      <c r="G37" s="6"/>
      <c r="L37">
        <v>36</v>
      </c>
      <c r="M37" t="s">
        <v>584</v>
      </c>
      <c r="N37">
        <v>13</v>
      </c>
      <c r="O37">
        <v>3</v>
      </c>
      <c r="P37" s="14">
        <v>0.81299999999999994</v>
      </c>
      <c r="Q37">
        <f t="shared" si="1"/>
        <v>16</v>
      </c>
    </row>
    <row r="38" spans="1:17" x14ac:dyDescent="0.2">
      <c r="A38" s="3">
        <v>37</v>
      </c>
      <c r="B38" s="1" t="s">
        <v>21</v>
      </c>
      <c r="C38" s="3">
        <v>19</v>
      </c>
      <c r="D38" s="3">
        <v>5</v>
      </c>
      <c r="E38" s="13">
        <v>0.79200000000000004</v>
      </c>
      <c r="F38" s="3">
        <f t="shared" si="0"/>
        <v>24</v>
      </c>
      <c r="G38" s="6"/>
      <c r="L38">
        <v>36</v>
      </c>
      <c r="M38" t="s">
        <v>439</v>
      </c>
      <c r="N38">
        <v>13</v>
      </c>
      <c r="O38">
        <v>3</v>
      </c>
      <c r="P38" s="14">
        <v>0.81299999999999994</v>
      </c>
      <c r="Q38">
        <f t="shared" si="1"/>
        <v>16</v>
      </c>
    </row>
    <row r="39" spans="1:17" x14ac:dyDescent="0.2">
      <c r="A39" s="3">
        <v>38</v>
      </c>
      <c r="B39" s="1" t="s">
        <v>45</v>
      </c>
      <c r="C39" s="3">
        <v>15</v>
      </c>
      <c r="D39" s="3">
        <v>4</v>
      </c>
      <c r="E39" s="13">
        <v>0.78900000000000003</v>
      </c>
      <c r="F39" s="3">
        <f t="shared" si="0"/>
        <v>19</v>
      </c>
      <c r="G39" s="6"/>
      <c r="L39">
        <v>36</v>
      </c>
      <c r="M39" t="s">
        <v>383</v>
      </c>
      <c r="N39">
        <v>13</v>
      </c>
      <c r="O39">
        <v>3</v>
      </c>
      <c r="P39" s="14">
        <v>0.81299999999999994</v>
      </c>
      <c r="Q39">
        <f t="shared" si="1"/>
        <v>16</v>
      </c>
    </row>
    <row r="40" spans="1:17" x14ac:dyDescent="0.2">
      <c r="A40" s="3">
        <v>38</v>
      </c>
      <c r="B40" s="1" t="s">
        <v>241</v>
      </c>
      <c r="C40" s="3">
        <v>15</v>
      </c>
      <c r="D40" s="3">
        <v>4</v>
      </c>
      <c r="E40" s="13">
        <v>0.78900000000000003</v>
      </c>
      <c r="F40" s="3">
        <f t="shared" si="0"/>
        <v>19</v>
      </c>
      <c r="G40" s="6"/>
      <c r="L40">
        <v>36</v>
      </c>
      <c r="M40" t="s">
        <v>542</v>
      </c>
      <c r="N40">
        <v>13</v>
      </c>
      <c r="O40">
        <v>3</v>
      </c>
      <c r="P40" s="14">
        <v>0.81299999999999994</v>
      </c>
      <c r="Q40">
        <f t="shared" si="1"/>
        <v>16</v>
      </c>
    </row>
    <row r="41" spans="1:17" x14ac:dyDescent="0.2">
      <c r="A41" s="3">
        <v>38</v>
      </c>
      <c r="B41" s="1" t="s">
        <v>156</v>
      </c>
      <c r="C41" s="3">
        <v>15</v>
      </c>
      <c r="D41" s="3">
        <v>4</v>
      </c>
      <c r="E41" s="13">
        <v>0.78900000000000003</v>
      </c>
      <c r="F41" s="3">
        <f t="shared" si="0"/>
        <v>19</v>
      </c>
      <c r="G41" s="6"/>
      <c r="L41">
        <v>40</v>
      </c>
      <c r="M41" t="s">
        <v>533</v>
      </c>
      <c r="N41">
        <v>8</v>
      </c>
      <c r="O41">
        <v>2</v>
      </c>
      <c r="P41" s="14">
        <v>0.8</v>
      </c>
      <c r="Q41">
        <f t="shared" si="1"/>
        <v>10</v>
      </c>
    </row>
    <row r="42" spans="1:17" x14ac:dyDescent="0.2">
      <c r="A42" s="3">
        <v>41</v>
      </c>
      <c r="B42" s="1" t="s">
        <v>794</v>
      </c>
      <c r="C42" s="3">
        <v>11</v>
      </c>
      <c r="D42" s="3">
        <v>3</v>
      </c>
      <c r="E42" s="13">
        <v>0.78600000000000003</v>
      </c>
      <c r="F42" s="3">
        <f t="shared" si="0"/>
        <v>14</v>
      </c>
      <c r="G42" s="6"/>
      <c r="L42">
        <v>40</v>
      </c>
      <c r="M42" t="s">
        <v>401</v>
      </c>
      <c r="N42">
        <v>8</v>
      </c>
      <c r="O42">
        <v>2</v>
      </c>
      <c r="P42" s="14">
        <v>0.8</v>
      </c>
      <c r="Q42">
        <f t="shared" si="1"/>
        <v>10</v>
      </c>
    </row>
    <row r="43" spans="1:17" x14ac:dyDescent="0.2">
      <c r="A43" s="3">
        <v>41</v>
      </c>
      <c r="B43" s="1" t="s">
        <v>802</v>
      </c>
      <c r="C43" s="3">
        <v>11</v>
      </c>
      <c r="D43" s="3">
        <v>3</v>
      </c>
      <c r="E43" s="13">
        <v>0.78600000000000003</v>
      </c>
      <c r="F43" s="3">
        <f t="shared" si="0"/>
        <v>14</v>
      </c>
      <c r="G43" s="6"/>
      <c r="L43">
        <v>40</v>
      </c>
      <c r="M43" t="s">
        <v>486</v>
      </c>
      <c r="N43">
        <v>4</v>
      </c>
      <c r="O43">
        <v>1</v>
      </c>
      <c r="P43" s="14">
        <v>0.8</v>
      </c>
      <c r="Q43">
        <f t="shared" si="1"/>
        <v>5</v>
      </c>
    </row>
    <row r="44" spans="1:17" x14ac:dyDescent="0.2">
      <c r="A44" s="3">
        <v>41</v>
      </c>
      <c r="B44" s="1" t="s">
        <v>889</v>
      </c>
      <c r="C44" s="3">
        <v>11</v>
      </c>
      <c r="D44" s="3">
        <v>3</v>
      </c>
      <c r="E44" s="13">
        <v>0.78600000000000003</v>
      </c>
      <c r="F44" s="3">
        <f t="shared" si="0"/>
        <v>14</v>
      </c>
      <c r="G44" s="6"/>
      <c r="L44">
        <v>40</v>
      </c>
      <c r="M44" t="s">
        <v>589</v>
      </c>
      <c r="N44">
        <v>4</v>
      </c>
      <c r="O44">
        <v>1</v>
      </c>
      <c r="P44" s="14">
        <v>0.8</v>
      </c>
      <c r="Q44">
        <f t="shared" si="1"/>
        <v>5</v>
      </c>
    </row>
    <row r="45" spans="1:17" x14ac:dyDescent="0.2">
      <c r="A45" s="3">
        <v>44</v>
      </c>
      <c r="B45" s="1" t="s">
        <v>124</v>
      </c>
      <c r="C45" s="3">
        <v>18</v>
      </c>
      <c r="D45" s="3">
        <v>5</v>
      </c>
      <c r="E45" s="13">
        <v>0.78300000000000003</v>
      </c>
      <c r="F45" s="3">
        <f t="shared" si="0"/>
        <v>23</v>
      </c>
      <c r="G45" s="6"/>
      <c r="L45">
        <v>40</v>
      </c>
      <c r="M45" t="s">
        <v>648</v>
      </c>
      <c r="N45">
        <v>4</v>
      </c>
      <c r="O45">
        <v>1</v>
      </c>
      <c r="P45" s="14">
        <v>0.8</v>
      </c>
      <c r="Q45">
        <f t="shared" si="1"/>
        <v>5</v>
      </c>
    </row>
    <row r="46" spans="1:17" x14ac:dyDescent="0.2">
      <c r="A46" s="3">
        <v>45</v>
      </c>
      <c r="B46" s="1" t="s">
        <v>73</v>
      </c>
      <c r="C46" s="3">
        <v>31</v>
      </c>
      <c r="D46" s="3">
        <v>9</v>
      </c>
      <c r="E46" s="13">
        <v>0.77500000000000002</v>
      </c>
      <c r="F46" s="3">
        <f t="shared" si="0"/>
        <v>40</v>
      </c>
      <c r="G46" s="6"/>
      <c r="L46">
        <v>40</v>
      </c>
      <c r="M46" t="s">
        <v>456</v>
      </c>
      <c r="N46">
        <v>4</v>
      </c>
      <c r="O46">
        <v>1</v>
      </c>
      <c r="P46" s="14">
        <v>0.8</v>
      </c>
      <c r="Q46">
        <f t="shared" si="1"/>
        <v>5</v>
      </c>
    </row>
    <row r="47" spans="1:17" x14ac:dyDescent="0.2">
      <c r="A47" s="3">
        <v>46</v>
      </c>
      <c r="B47" s="1" t="s">
        <v>222</v>
      </c>
      <c r="C47" s="3">
        <v>10</v>
      </c>
      <c r="D47" s="3">
        <v>3</v>
      </c>
      <c r="E47" s="13">
        <v>0.76900000000000002</v>
      </c>
      <c r="F47" s="3">
        <f t="shared" si="0"/>
        <v>13</v>
      </c>
      <c r="G47" s="6"/>
      <c r="L47">
        <v>46</v>
      </c>
      <c r="M47" t="s">
        <v>894</v>
      </c>
      <c r="N47">
        <v>7</v>
      </c>
      <c r="O47">
        <v>2</v>
      </c>
      <c r="P47" s="14">
        <v>0.77800000000000002</v>
      </c>
      <c r="Q47">
        <f t="shared" si="1"/>
        <v>9</v>
      </c>
    </row>
    <row r="48" spans="1:17" x14ac:dyDescent="0.2">
      <c r="A48" s="3">
        <v>47</v>
      </c>
      <c r="B48" s="1" t="s">
        <v>325</v>
      </c>
      <c r="C48" s="3">
        <v>13</v>
      </c>
      <c r="D48" s="3">
        <v>4</v>
      </c>
      <c r="E48" s="13">
        <v>0.76500000000000001</v>
      </c>
      <c r="F48" s="3">
        <f t="shared" si="0"/>
        <v>17</v>
      </c>
      <c r="G48" s="6"/>
      <c r="L48">
        <v>46</v>
      </c>
      <c r="M48" t="s">
        <v>494</v>
      </c>
      <c r="N48">
        <v>7</v>
      </c>
      <c r="O48">
        <v>2</v>
      </c>
      <c r="P48" s="14">
        <v>0.77800000000000002</v>
      </c>
      <c r="Q48">
        <f t="shared" si="1"/>
        <v>9</v>
      </c>
    </row>
    <row r="49" spans="1:17" x14ac:dyDescent="0.2">
      <c r="A49" s="3">
        <v>48</v>
      </c>
      <c r="B49" s="1" t="s">
        <v>813</v>
      </c>
      <c r="C49" s="3">
        <v>16</v>
      </c>
      <c r="D49" s="3">
        <v>5</v>
      </c>
      <c r="E49" s="13">
        <v>0.76200000000000001</v>
      </c>
      <c r="F49" s="3">
        <f t="shared" si="0"/>
        <v>21</v>
      </c>
      <c r="G49" s="6"/>
      <c r="L49">
        <v>48</v>
      </c>
      <c r="M49" t="s">
        <v>783</v>
      </c>
      <c r="N49">
        <v>9</v>
      </c>
      <c r="O49">
        <v>3</v>
      </c>
      <c r="P49" s="14">
        <v>0.75</v>
      </c>
      <c r="Q49">
        <f t="shared" si="1"/>
        <v>12</v>
      </c>
    </row>
    <row r="50" spans="1:17" x14ac:dyDescent="0.2">
      <c r="A50" s="3">
        <v>49</v>
      </c>
      <c r="B50" s="1" t="s">
        <v>790</v>
      </c>
      <c r="C50" s="3">
        <v>15</v>
      </c>
      <c r="D50" s="3">
        <v>5</v>
      </c>
      <c r="E50" s="13">
        <v>0.75</v>
      </c>
      <c r="F50" s="3">
        <f t="shared" si="0"/>
        <v>20</v>
      </c>
      <c r="G50" s="6"/>
      <c r="L50">
        <v>48</v>
      </c>
      <c r="M50" t="s">
        <v>537</v>
      </c>
      <c r="N50">
        <v>6</v>
      </c>
      <c r="O50">
        <v>2</v>
      </c>
      <c r="P50" s="14">
        <v>0.75</v>
      </c>
      <c r="Q50">
        <f t="shared" si="1"/>
        <v>8</v>
      </c>
    </row>
    <row r="51" spans="1:17" x14ac:dyDescent="0.2">
      <c r="A51" s="3">
        <v>50</v>
      </c>
      <c r="B51" s="1" t="s">
        <v>56</v>
      </c>
      <c r="C51" s="3">
        <v>20</v>
      </c>
      <c r="D51" s="3">
        <v>7</v>
      </c>
      <c r="E51" s="13">
        <v>0.74099999999999999</v>
      </c>
      <c r="F51" s="3">
        <f t="shared" si="0"/>
        <v>27</v>
      </c>
      <c r="G51" s="6"/>
      <c r="L51">
        <v>48</v>
      </c>
      <c r="M51" t="s">
        <v>620</v>
      </c>
      <c r="N51">
        <v>6</v>
      </c>
      <c r="O51">
        <v>2</v>
      </c>
      <c r="P51" s="14">
        <v>0.75</v>
      </c>
      <c r="Q51">
        <f t="shared" si="1"/>
        <v>8</v>
      </c>
    </row>
    <row r="52" spans="1:17" x14ac:dyDescent="0.2">
      <c r="A52" s="3">
        <v>51</v>
      </c>
      <c r="B52" s="1" t="s">
        <v>104</v>
      </c>
      <c r="C52" s="3">
        <v>14</v>
      </c>
      <c r="D52" s="3">
        <v>5</v>
      </c>
      <c r="E52" s="13">
        <v>0.73699999999999999</v>
      </c>
      <c r="F52" s="3">
        <f t="shared" si="0"/>
        <v>19</v>
      </c>
      <c r="G52" s="6"/>
      <c r="L52">
        <v>48</v>
      </c>
      <c r="M52" t="s">
        <v>785</v>
      </c>
      <c r="N52">
        <v>6</v>
      </c>
      <c r="O52">
        <v>2</v>
      </c>
      <c r="P52" s="14">
        <v>0.75</v>
      </c>
      <c r="Q52">
        <f t="shared" si="1"/>
        <v>8</v>
      </c>
    </row>
    <row r="53" spans="1:17" x14ac:dyDescent="0.2">
      <c r="A53" s="3">
        <v>51</v>
      </c>
      <c r="B53" s="1" t="s">
        <v>83</v>
      </c>
      <c r="C53" s="3">
        <v>14</v>
      </c>
      <c r="D53" s="3">
        <v>5</v>
      </c>
      <c r="E53" s="13">
        <v>0.73699999999999999</v>
      </c>
      <c r="F53" s="3">
        <f t="shared" si="0"/>
        <v>19</v>
      </c>
      <c r="G53" s="6"/>
      <c r="L53">
        <v>48</v>
      </c>
      <c r="M53" t="s">
        <v>475</v>
      </c>
      <c r="N53">
        <v>3</v>
      </c>
      <c r="O53">
        <v>1</v>
      </c>
      <c r="P53" s="14">
        <v>0.75</v>
      </c>
      <c r="Q53">
        <f t="shared" si="1"/>
        <v>4</v>
      </c>
    </row>
    <row r="54" spans="1:17" x14ac:dyDescent="0.2">
      <c r="A54" s="3">
        <v>53</v>
      </c>
      <c r="B54" s="1" t="s">
        <v>106</v>
      </c>
      <c r="C54" s="3">
        <v>11</v>
      </c>
      <c r="D54" s="3">
        <v>4</v>
      </c>
      <c r="E54" s="13">
        <v>0.73299999999999998</v>
      </c>
      <c r="F54" s="3">
        <f t="shared" si="0"/>
        <v>15</v>
      </c>
      <c r="G54" s="6"/>
      <c r="L54">
        <v>53</v>
      </c>
      <c r="M54" t="s">
        <v>857</v>
      </c>
      <c r="N54">
        <v>11</v>
      </c>
      <c r="O54">
        <v>4</v>
      </c>
      <c r="P54" s="14">
        <v>0.73299999999999998</v>
      </c>
      <c r="Q54">
        <f t="shared" si="1"/>
        <v>15</v>
      </c>
    </row>
    <row r="55" spans="1:17" x14ac:dyDescent="0.2">
      <c r="A55" s="3">
        <v>53</v>
      </c>
      <c r="B55" s="1" t="s">
        <v>286</v>
      </c>
      <c r="C55" s="3">
        <v>11</v>
      </c>
      <c r="D55" s="3">
        <v>4</v>
      </c>
      <c r="E55" s="13">
        <v>0.73299999999999998</v>
      </c>
      <c r="F55" s="3">
        <f t="shared" si="0"/>
        <v>15</v>
      </c>
      <c r="G55" s="6"/>
      <c r="L55">
        <v>53</v>
      </c>
      <c r="M55" t="s">
        <v>479</v>
      </c>
      <c r="N55">
        <v>11</v>
      </c>
      <c r="O55">
        <v>4</v>
      </c>
      <c r="P55" s="14">
        <v>0.73299999999999998</v>
      </c>
      <c r="Q55">
        <f t="shared" si="1"/>
        <v>15</v>
      </c>
    </row>
    <row r="56" spans="1:17" x14ac:dyDescent="0.2">
      <c r="A56" s="3">
        <v>55</v>
      </c>
      <c r="B56" s="1" t="s">
        <v>182</v>
      </c>
      <c r="C56" s="3">
        <v>16</v>
      </c>
      <c r="D56" s="3">
        <v>6</v>
      </c>
      <c r="E56" s="13">
        <v>0.72699999999999998</v>
      </c>
      <c r="F56" s="3">
        <f t="shared" si="0"/>
        <v>22</v>
      </c>
      <c r="G56" s="6"/>
      <c r="L56">
        <v>55</v>
      </c>
      <c r="M56" t="s">
        <v>586</v>
      </c>
      <c r="N56">
        <v>16</v>
      </c>
      <c r="O56">
        <v>6</v>
      </c>
      <c r="P56" s="14">
        <v>0.72699999999999998</v>
      </c>
      <c r="Q56">
        <f t="shared" si="1"/>
        <v>22</v>
      </c>
    </row>
    <row r="57" spans="1:17" x14ac:dyDescent="0.2">
      <c r="A57" s="3">
        <v>55</v>
      </c>
      <c r="B57" s="1" t="s">
        <v>86</v>
      </c>
      <c r="C57" s="3">
        <v>16</v>
      </c>
      <c r="D57" s="3">
        <v>6</v>
      </c>
      <c r="E57" s="13">
        <v>0.72699999999999998</v>
      </c>
      <c r="F57" s="3">
        <f t="shared" si="0"/>
        <v>22</v>
      </c>
      <c r="G57" s="6"/>
      <c r="L57">
        <v>56</v>
      </c>
      <c r="M57" t="s">
        <v>784</v>
      </c>
      <c r="N57">
        <v>13</v>
      </c>
      <c r="O57">
        <v>5</v>
      </c>
      <c r="P57" s="14">
        <v>0.72199999999999998</v>
      </c>
      <c r="Q57">
        <f t="shared" si="1"/>
        <v>18</v>
      </c>
    </row>
    <row r="58" spans="1:17" x14ac:dyDescent="0.2">
      <c r="A58" s="3">
        <v>55</v>
      </c>
      <c r="B58" s="1" t="s">
        <v>254</v>
      </c>
      <c r="C58" s="3">
        <v>8</v>
      </c>
      <c r="D58" s="3">
        <v>3</v>
      </c>
      <c r="E58" s="13">
        <v>0.72699999999999998</v>
      </c>
      <c r="F58" s="3">
        <f t="shared" si="0"/>
        <v>11</v>
      </c>
      <c r="G58" s="6"/>
      <c r="L58">
        <v>56</v>
      </c>
      <c r="M58" t="s">
        <v>568</v>
      </c>
      <c r="N58">
        <v>13</v>
      </c>
      <c r="O58">
        <v>5</v>
      </c>
      <c r="P58" s="14">
        <v>0.72199999999999998</v>
      </c>
      <c r="Q58">
        <f t="shared" si="1"/>
        <v>18</v>
      </c>
    </row>
    <row r="59" spans="1:17" x14ac:dyDescent="0.2">
      <c r="A59" s="3">
        <v>58</v>
      </c>
      <c r="B59" s="1" t="s">
        <v>822</v>
      </c>
      <c r="C59" s="3">
        <v>13</v>
      </c>
      <c r="D59" s="3">
        <v>5</v>
      </c>
      <c r="E59" s="13">
        <v>0.72199999999999998</v>
      </c>
      <c r="F59" s="3">
        <f t="shared" si="0"/>
        <v>18</v>
      </c>
      <c r="G59" s="6"/>
      <c r="L59">
        <v>58</v>
      </c>
      <c r="M59" t="s">
        <v>418</v>
      </c>
      <c r="N59">
        <v>5</v>
      </c>
      <c r="O59">
        <v>2</v>
      </c>
      <c r="P59" s="14">
        <v>0.71399999999999997</v>
      </c>
      <c r="Q59">
        <f t="shared" si="1"/>
        <v>7</v>
      </c>
    </row>
    <row r="60" spans="1:17" x14ac:dyDescent="0.2">
      <c r="A60" s="3">
        <v>58</v>
      </c>
      <c r="B60" s="1" t="s">
        <v>82</v>
      </c>
      <c r="C60" s="3">
        <v>13</v>
      </c>
      <c r="D60" s="3">
        <v>5</v>
      </c>
      <c r="E60" s="13">
        <v>0.72199999999999998</v>
      </c>
      <c r="F60" s="3">
        <f t="shared" si="0"/>
        <v>18</v>
      </c>
      <c r="G60" s="6"/>
      <c r="L60">
        <v>58</v>
      </c>
      <c r="M60" t="s">
        <v>626</v>
      </c>
      <c r="N60">
        <v>5</v>
      </c>
      <c r="O60">
        <v>2</v>
      </c>
      <c r="P60" s="14">
        <v>0.71399999999999997</v>
      </c>
      <c r="Q60">
        <f t="shared" si="1"/>
        <v>7</v>
      </c>
    </row>
    <row r="61" spans="1:17" x14ac:dyDescent="0.2">
      <c r="A61" s="3">
        <v>58</v>
      </c>
      <c r="B61" s="1" t="s">
        <v>80</v>
      </c>
      <c r="C61" s="3">
        <v>13</v>
      </c>
      <c r="D61" s="3">
        <v>5</v>
      </c>
      <c r="E61" s="13">
        <v>0.72199999999999998</v>
      </c>
      <c r="F61" s="3">
        <f t="shared" si="0"/>
        <v>18</v>
      </c>
      <c r="G61" s="6"/>
      <c r="L61">
        <v>58</v>
      </c>
      <c r="M61" t="s">
        <v>472</v>
      </c>
      <c r="N61">
        <v>5</v>
      </c>
      <c r="O61">
        <v>2</v>
      </c>
      <c r="P61" s="14">
        <v>0.71399999999999997</v>
      </c>
      <c r="Q61">
        <f t="shared" si="1"/>
        <v>7</v>
      </c>
    </row>
    <row r="62" spans="1:17" x14ac:dyDescent="0.2">
      <c r="A62" s="3">
        <v>58</v>
      </c>
      <c r="B62" s="1" t="s">
        <v>805</v>
      </c>
      <c r="C62" s="3">
        <v>13</v>
      </c>
      <c r="D62" s="3">
        <v>5</v>
      </c>
      <c r="E62" s="13">
        <v>0.72199999999999998</v>
      </c>
      <c r="F62" s="3">
        <f t="shared" si="0"/>
        <v>18</v>
      </c>
      <c r="G62" s="6"/>
      <c r="L62">
        <v>61</v>
      </c>
      <c r="M62" t="s">
        <v>417</v>
      </c>
      <c r="N62">
        <v>12</v>
      </c>
      <c r="O62">
        <v>5</v>
      </c>
      <c r="P62" s="14">
        <v>0.70599999999999996</v>
      </c>
      <c r="Q62">
        <f t="shared" si="1"/>
        <v>17</v>
      </c>
    </row>
    <row r="63" spans="1:17" x14ac:dyDescent="0.2">
      <c r="A63" s="3">
        <v>58</v>
      </c>
      <c r="B63" s="1" t="s">
        <v>90</v>
      </c>
      <c r="C63" s="3">
        <v>13</v>
      </c>
      <c r="D63" s="3">
        <v>5</v>
      </c>
      <c r="E63" s="13">
        <v>0.72199999999999998</v>
      </c>
      <c r="F63" s="3">
        <f t="shared" si="0"/>
        <v>18</v>
      </c>
      <c r="G63" s="6"/>
      <c r="L63">
        <v>61</v>
      </c>
      <c r="M63" t="s">
        <v>598</v>
      </c>
      <c r="N63">
        <v>12</v>
      </c>
      <c r="O63">
        <v>5</v>
      </c>
      <c r="P63" s="14">
        <v>0.70599999999999996</v>
      </c>
      <c r="Q63">
        <f t="shared" si="1"/>
        <v>17</v>
      </c>
    </row>
    <row r="64" spans="1:17" x14ac:dyDescent="0.2">
      <c r="A64" s="3">
        <v>63</v>
      </c>
      <c r="B64" s="1" t="s">
        <v>63</v>
      </c>
      <c r="C64" s="3">
        <v>10</v>
      </c>
      <c r="D64" s="3">
        <v>4</v>
      </c>
      <c r="E64" s="13">
        <v>0.71399999999999997</v>
      </c>
      <c r="F64" s="3">
        <f t="shared" si="0"/>
        <v>14</v>
      </c>
      <c r="G64" s="6"/>
      <c r="L64">
        <v>63</v>
      </c>
      <c r="M64" t="s">
        <v>548</v>
      </c>
      <c r="N64">
        <v>14</v>
      </c>
      <c r="O64">
        <v>6</v>
      </c>
      <c r="P64" s="14">
        <v>0.7</v>
      </c>
      <c r="Q64">
        <f t="shared" si="1"/>
        <v>20</v>
      </c>
    </row>
    <row r="65" spans="1:17" x14ac:dyDescent="0.2">
      <c r="A65" s="3">
        <v>63</v>
      </c>
      <c r="B65" s="1" t="s">
        <v>250</v>
      </c>
      <c r="C65" s="3">
        <v>10</v>
      </c>
      <c r="D65" s="3">
        <v>4</v>
      </c>
      <c r="E65" s="13">
        <v>0.71399999999999997</v>
      </c>
      <c r="F65" s="3">
        <f t="shared" si="0"/>
        <v>14</v>
      </c>
      <c r="G65" s="6"/>
      <c r="L65">
        <v>63</v>
      </c>
      <c r="M65" t="s">
        <v>680</v>
      </c>
      <c r="N65">
        <v>7</v>
      </c>
      <c r="O65">
        <v>3</v>
      </c>
      <c r="P65" s="14">
        <v>0.7</v>
      </c>
      <c r="Q65">
        <f t="shared" si="1"/>
        <v>10</v>
      </c>
    </row>
    <row r="66" spans="1:17" x14ac:dyDescent="0.2">
      <c r="A66" s="3">
        <v>63</v>
      </c>
      <c r="B66" s="1" t="s">
        <v>102</v>
      </c>
      <c r="C66" s="3">
        <v>10</v>
      </c>
      <c r="D66" s="3">
        <v>4</v>
      </c>
      <c r="E66" s="13">
        <v>0.71399999999999997</v>
      </c>
      <c r="F66" s="3">
        <f t="shared" si="0"/>
        <v>14</v>
      </c>
      <c r="G66" s="6"/>
      <c r="L66">
        <v>63</v>
      </c>
      <c r="M66" t="s">
        <v>368</v>
      </c>
      <c r="N66">
        <v>7</v>
      </c>
      <c r="O66">
        <v>3</v>
      </c>
      <c r="P66" s="14">
        <v>0.7</v>
      </c>
      <c r="Q66">
        <f t="shared" si="1"/>
        <v>10</v>
      </c>
    </row>
    <row r="67" spans="1:17" x14ac:dyDescent="0.2">
      <c r="A67" s="3">
        <v>66</v>
      </c>
      <c r="B67" s="1" t="s">
        <v>93</v>
      </c>
      <c r="C67" s="3">
        <v>14</v>
      </c>
      <c r="D67" s="3">
        <v>6</v>
      </c>
      <c r="E67" s="13">
        <v>0.7</v>
      </c>
      <c r="F67" s="3">
        <f t="shared" ref="F67:F130" si="2">SUM(C67:D67)</f>
        <v>20</v>
      </c>
      <c r="G67" s="6"/>
      <c r="L67">
        <v>63</v>
      </c>
      <c r="M67" t="s">
        <v>895</v>
      </c>
      <c r="N67">
        <v>7</v>
      </c>
      <c r="O67">
        <v>3</v>
      </c>
      <c r="P67" s="14">
        <v>0.7</v>
      </c>
      <c r="Q67">
        <f t="shared" ref="Q67:Q130" si="3">SUM(N67:O67)</f>
        <v>10</v>
      </c>
    </row>
    <row r="68" spans="1:17" x14ac:dyDescent="0.2">
      <c r="A68" s="3">
        <v>66</v>
      </c>
      <c r="B68" s="1" t="s">
        <v>868</v>
      </c>
      <c r="C68" s="3">
        <v>7</v>
      </c>
      <c r="D68" s="3">
        <v>3</v>
      </c>
      <c r="E68" s="13">
        <v>0.7</v>
      </c>
      <c r="F68" s="3">
        <f t="shared" si="2"/>
        <v>10</v>
      </c>
      <c r="G68" s="6"/>
      <c r="L68">
        <v>67</v>
      </c>
      <c r="M68" t="s">
        <v>382</v>
      </c>
      <c r="N68">
        <v>9</v>
      </c>
      <c r="O68">
        <v>4</v>
      </c>
      <c r="P68" s="14">
        <v>0.69199999999999995</v>
      </c>
      <c r="Q68">
        <f t="shared" si="3"/>
        <v>13</v>
      </c>
    </row>
    <row r="69" spans="1:17" x14ac:dyDescent="0.2">
      <c r="A69" s="3">
        <v>66</v>
      </c>
      <c r="B69" s="1" t="s">
        <v>307</v>
      </c>
      <c r="C69" s="3">
        <v>7</v>
      </c>
      <c r="D69" s="3">
        <v>3</v>
      </c>
      <c r="E69" s="13">
        <v>0.7</v>
      </c>
      <c r="F69" s="3">
        <f t="shared" si="2"/>
        <v>10</v>
      </c>
      <c r="G69" s="6"/>
      <c r="L69">
        <v>68</v>
      </c>
      <c r="M69" t="s">
        <v>854</v>
      </c>
      <c r="N69">
        <v>13</v>
      </c>
      <c r="O69">
        <v>6</v>
      </c>
      <c r="P69" s="14">
        <v>0.68400000000000005</v>
      </c>
      <c r="Q69">
        <f t="shared" si="3"/>
        <v>19</v>
      </c>
    </row>
    <row r="70" spans="1:17" x14ac:dyDescent="0.2">
      <c r="A70" s="3">
        <v>69</v>
      </c>
      <c r="B70" s="1" t="s">
        <v>41</v>
      </c>
      <c r="C70" s="3">
        <v>16</v>
      </c>
      <c r="D70" s="3">
        <v>7</v>
      </c>
      <c r="E70" s="13">
        <v>0.69599999999999995</v>
      </c>
      <c r="F70" s="3">
        <f t="shared" si="2"/>
        <v>23</v>
      </c>
      <c r="G70" s="6"/>
      <c r="L70">
        <v>69</v>
      </c>
      <c r="M70" t="s">
        <v>372</v>
      </c>
      <c r="N70">
        <v>10</v>
      </c>
      <c r="O70">
        <v>5</v>
      </c>
      <c r="P70" s="14">
        <v>0.66700000000000004</v>
      </c>
      <c r="Q70">
        <f t="shared" si="3"/>
        <v>15</v>
      </c>
    </row>
    <row r="71" spans="1:17" x14ac:dyDescent="0.2">
      <c r="A71" s="3">
        <v>70</v>
      </c>
      <c r="B71" s="1" t="s">
        <v>345</v>
      </c>
      <c r="C71" s="3">
        <v>9</v>
      </c>
      <c r="D71" s="3">
        <v>4</v>
      </c>
      <c r="E71" s="13">
        <v>0.69199999999999995</v>
      </c>
      <c r="F71" s="3">
        <f t="shared" si="2"/>
        <v>13</v>
      </c>
      <c r="G71" s="6"/>
      <c r="L71">
        <v>69</v>
      </c>
      <c r="M71" t="s">
        <v>434</v>
      </c>
      <c r="N71">
        <v>8</v>
      </c>
      <c r="O71">
        <v>4</v>
      </c>
      <c r="P71" s="14">
        <v>0.66700000000000004</v>
      </c>
      <c r="Q71">
        <f t="shared" si="3"/>
        <v>12</v>
      </c>
    </row>
    <row r="72" spans="1:17" x14ac:dyDescent="0.2">
      <c r="A72" s="3">
        <v>70</v>
      </c>
      <c r="B72" s="1" t="s">
        <v>163</v>
      </c>
      <c r="C72" s="3">
        <v>9</v>
      </c>
      <c r="D72" s="3">
        <v>4</v>
      </c>
      <c r="E72" s="13">
        <v>0.69199999999999995</v>
      </c>
      <c r="F72" s="3">
        <f t="shared" si="2"/>
        <v>13</v>
      </c>
      <c r="G72" s="6"/>
      <c r="L72">
        <v>69</v>
      </c>
      <c r="M72" t="s">
        <v>554</v>
      </c>
      <c r="N72">
        <v>6</v>
      </c>
      <c r="O72">
        <v>3</v>
      </c>
      <c r="P72" s="14">
        <v>0.66700000000000004</v>
      </c>
      <c r="Q72">
        <f t="shared" si="3"/>
        <v>9</v>
      </c>
    </row>
    <row r="73" spans="1:17" x14ac:dyDescent="0.2">
      <c r="A73" s="3">
        <v>72</v>
      </c>
      <c r="B73" s="1" t="s">
        <v>816</v>
      </c>
      <c r="C73" s="3">
        <v>11</v>
      </c>
      <c r="D73" s="3">
        <v>5</v>
      </c>
      <c r="E73" s="13">
        <v>0.68799999999999994</v>
      </c>
      <c r="F73" s="3">
        <f t="shared" si="2"/>
        <v>16</v>
      </c>
      <c r="G73" s="6"/>
      <c r="L73">
        <v>69</v>
      </c>
      <c r="M73" t="s">
        <v>526</v>
      </c>
      <c r="N73">
        <v>6</v>
      </c>
      <c r="O73">
        <v>3</v>
      </c>
      <c r="P73" s="14">
        <v>0.66700000000000004</v>
      </c>
      <c r="Q73">
        <f t="shared" si="3"/>
        <v>9</v>
      </c>
    </row>
    <row r="74" spans="1:17" x14ac:dyDescent="0.2">
      <c r="A74" s="3">
        <v>72</v>
      </c>
      <c r="B74" s="1" t="s">
        <v>185</v>
      </c>
      <c r="C74" s="3">
        <v>11</v>
      </c>
      <c r="D74" s="3">
        <v>5</v>
      </c>
      <c r="E74" s="13">
        <v>0.68799999999999994</v>
      </c>
      <c r="F74" s="3">
        <f t="shared" si="2"/>
        <v>16</v>
      </c>
      <c r="G74" s="6"/>
      <c r="L74">
        <v>69</v>
      </c>
      <c r="M74" t="s">
        <v>735</v>
      </c>
      <c r="N74">
        <v>4</v>
      </c>
      <c r="O74">
        <v>2</v>
      </c>
      <c r="P74" s="14">
        <v>0.66700000000000004</v>
      </c>
      <c r="Q74">
        <f t="shared" si="3"/>
        <v>6</v>
      </c>
    </row>
    <row r="75" spans="1:17" x14ac:dyDescent="0.2">
      <c r="A75" s="3">
        <v>72</v>
      </c>
      <c r="B75" s="1" t="s">
        <v>23</v>
      </c>
      <c r="C75" s="3">
        <v>11</v>
      </c>
      <c r="D75" s="3">
        <v>5</v>
      </c>
      <c r="E75" s="13">
        <v>0.68799999999999994</v>
      </c>
      <c r="F75" s="3">
        <f t="shared" si="2"/>
        <v>16</v>
      </c>
      <c r="G75" s="6"/>
      <c r="L75">
        <v>69</v>
      </c>
      <c r="M75" t="s">
        <v>519</v>
      </c>
      <c r="N75">
        <v>4</v>
      </c>
      <c r="O75">
        <v>2</v>
      </c>
      <c r="P75" s="14">
        <v>0.66700000000000004</v>
      </c>
      <c r="Q75">
        <f t="shared" si="3"/>
        <v>6</v>
      </c>
    </row>
    <row r="76" spans="1:17" x14ac:dyDescent="0.2">
      <c r="A76" s="3">
        <v>72</v>
      </c>
      <c r="B76" s="1" t="s">
        <v>30</v>
      </c>
      <c r="C76" s="3">
        <v>11</v>
      </c>
      <c r="D76" s="3">
        <v>5</v>
      </c>
      <c r="E76" s="13">
        <v>0.68799999999999994</v>
      </c>
      <c r="F76" s="3">
        <f t="shared" si="2"/>
        <v>16</v>
      </c>
      <c r="G76" s="6"/>
      <c r="L76">
        <v>69</v>
      </c>
      <c r="M76" t="s">
        <v>490</v>
      </c>
      <c r="N76">
        <v>2</v>
      </c>
      <c r="O76">
        <v>1</v>
      </c>
      <c r="P76" s="14">
        <v>0.66700000000000004</v>
      </c>
      <c r="Q76">
        <f t="shared" si="3"/>
        <v>3</v>
      </c>
    </row>
    <row r="77" spans="1:17" x14ac:dyDescent="0.2">
      <c r="A77" s="3">
        <v>72</v>
      </c>
      <c r="B77" s="1" t="s">
        <v>793</v>
      </c>
      <c r="C77" s="3">
        <v>11</v>
      </c>
      <c r="D77" s="3">
        <v>5</v>
      </c>
      <c r="E77" s="13">
        <v>0.68799999999999994</v>
      </c>
      <c r="F77" s="3">
        <f t="shared" si="2"/>
        <v>16</v>
      </c>
      <c r="G77" s="6"/>
      <c r="L77">
        <v>76</v>
      </c>
      <c r="M77" t="s">
        <v>538</v>
      </c>
      <c r="N77">
        <v>15</v>
      </c>
      <c r="O77">
        <v>8</v>
      </c>
      <c r="P77" s="14">
        <v>0.65200000000000002</v>
      </c>
      <c r="Q77">
        <f t="shared" si="3"/>
        <v>23</v>
      </c>
    </row>
    <row r="78" spans="1:17" x14ac:dyDescent="0.2">
      <c r="A78" s="3">
        <v>77</v>
      </c>
      <c r="B78" s="1" t="s">
        <v>812</v>
      </c>
      <c r="C78" s="3">
        <v>13</v>
      </c>
      <c r="D78" s="3">
        <v>6</v>
      </c>
      <c r="E78" s="13">
        <v>0.68400000000000005</v>
      </c>
      <c r="F78" s="3">
        <f t="shared" si="2"/>
        <v>19</v>
      </c>
      <c r="G78" s="6"/>
      <c r="L78">
        <v>77</v>
      </c>
      <c r="M78" t="s">
        <v>859</v>
      </c>
      <c r="N78">
        <v>9</v>
      </c>
      <c r="O78">
        <v>5</v>
      </c>
      <c r="P78" s="14">
        <v>0.64300000000000002</v>
      </c>
      <c r="Q78">
        <f t="shared" si="3"/>
        <v>14</v>
      </c>
    </row>
    <row r="79" spans="1:17" x14ac:dyDescent="0.2">
      <c r="A79" s="3">
        <v>77</v>
      </c>
      <c r="B79" s="1" t="s">
        <v>147</v>
      </c>
      <c r="C79" s="3">
        <v>13</v>
      </c>
      <c r="D79" s="3">
        <v>6</v>
      </c>
      <c r="E79" s="13">
        <v>0.68400000000000005</v>
      </c>
      <c r="F79" s="3">
        <f t="shared" si="2"/>
        <v>19</v>
      </c>
      <c r="G79" s="6"/>
      <c r="L79">
        <v>77</v>
      </c>
      <c r="M79" t="s">
        <v>511</v>
      </c>
      <c r="N79">
        <v>9</v>
      </c>
      <c r="O79">
        <v>5</v>
      </c>
      <c r="P79" s="14">
        <v>0.64300000000000002</v>
      </c>
      <c r="Q79">
        <f t="shared" si="3"/>
        <v>14</v>
      </c>
    </row>
    <row r="80" spans="1:17" x14ac:dyDescent="0.2">
      <c r="A80" s="3">
        <v>79</v>
      </c>
      <c r="B80" s="1" t="s">
        <v>247</v>
      </c>
      <c r="C80" s="3">
        <v>15</v>
      </c>
      <c r="D80" s="3">
        <v>7</v>
      </c>
      <c r="E80" s="13">
        <v>0.68200000000000005</v>
      </c>
      <c r="F80" s="3">
        <f t="shared" si="2"/>
        <v>22</v>
      </c>
      <c r="G80" s="6"/>
      <c r="L80">
        <v>79</v>
      </c>
      <c r="M80" t="s">
        <v>425</v>
      </c>
      <c r="N80">
        <v>7</v>
      </c>
      <c r="O80">
        <v>4</v>
      </c>
      <c r="P80" s="14">
        <v>0.63600000000000001</v>
      </c>
      <c r="Q80">
        <f t="shared" si="3"/>
        <v>11</v>
      </c>
    </row>
    <row r="81" spans="1:17" x14ac:dyDescent="0.2">
      <c r="A81" s="3">
        <v>79</v>
      </c>
      <c r="B81" s="1" t="s">
        <v>796</v>
      </c>
      <c r="C81" s="3">
        <v>15</v>
      </c>
      <c r="D81" s="3">
        <v>7</v>
      </c>
      <c r="E81" s="13">
        <v>0.68200000000000005</v>
      </c>
      <c r="F81" s="3">
        <f t="shared" si="2"/>
        <v>22</v>
      </c>
      <c r="G81" s="6"/>
      <c r="L81">
        <v>80</v>
      </c>
      <c r="M81" t="s">
        <v>671</v>
      </c>
      <c r="N81">
        <v>10</v>
      </c>
      <c r="O81">
        <v>6</v>
      </c>
      <c r="P81" s="14">
        <v>0.625</v>
      </c>
      <c r="Q81">
        <f t="shared" si="3"/>
        <v>16</v>
      </c>
    </row>
    <row r="82" spans="1:17" x14ac:dyDescent="0.2">
      <c r="A82" s="3">
        <v>81</v>
      </c>
      <c r="B82" s="1" t="s">
        <v>267</v>
      </c>
      <c r="C82" s="3">
        <v>17</v>
      </c>
      <c r="D82" s="3">
        <v>8</v>
      </c>
      <c r="E82" s="13">
        <v>0.68</v>
      </c>
      <c r="F82" s="3">
        <f t="shared" si="2"/>
        <v>25</v>
      </c>
      <c r="G82" s="6"/>
      <c r="L82">
        <v>80</v>
      </c>
      <c r="M82" t="s">
        <v>436</v>
      </c>
      <c r="N82">
        <v>5</v>
      </c>
      <c r="O82">
        <v>3</v>
      </c>
      <c r="P82" s="14">
        <v>0.625</v>
      </c>
      <c r="Q82">
        <f t="shared" si="3"/>
        <v>8</v>
      </c>
    </row>
    <row r="83" spans="1:17" x14ac:dyDescent="0.2">
      <c r="A83" s="3">
        <v>82</v>
      </c>
      <c r="B83" s="1" t="s">
        <v>72</v>
      </c>
      <c r="C83" s="3">
        <v>16</v>
      </c>
      <c r="D83" s="3">
        <v>8</v>
      </c>
      <c r="E83" s="13">
        <v>0.66700000000000004</v>
      </c>
      <c r="F83" s="3">
        <f t="shared" si="2"/>
        <v>24</v>
      </c>
      <c r="G83" s="6"/>
      <c r="L83">
        <v>80</v>
      </c>
      <c r="M83" t="s">
        <v>768</v>
      </c>
      <c r="N83">
        <v>5</v>
      </c>
      <c r="O83">
        <v>3</v>
      </c>
      <c r="P83" s="14">
        <v>0.625</v>
      </c>
      <c r="Q83">
        <f t="shared" si="3"/>
        <v>8</v>
      </c>
    </row>
    <row r="84" spans="1:17" x14ac:dyDescent="0.2">
      <c r="A84" s="3">
        <v>82</v>
      </c>
      <c r="B84" s="1" t="s">
        <v>96</v>
      </c>
      <c r="C84" s="3">
        <v>10</v>
      </c>
      <c r="D84" s="3">
        <v>5</v>
      </c>
      <c r="E84" s="13">
        <v>0.66700000000000004</v>
      </c>
      <c r="F84" s="3">
        <f t="shared" si="2"/>
        <v>15</v>
      </c>
      <c r="G84" s="6"/>
      <c r="L84">
        <v>83</v>
      </c>
      <c r="M84" t="s">
        <v>394</v>
      </c>
      <c r="N84">
        <v>8</v>
      </c>
      <c r="O84">
        <v>5</v>
      </c>
      <c r="P84" s="14">
        <v>0.61499999999999999</v>
      </c>
      <c r="Q84">
        <f t="shared" si="3"/>
        <v>13</v>
      </c>
    </row>
    <row r="85" spans="1:17" x14ac:dyDescent="0.2">
      <c r="A85" s="3">
        <v>82</v>
      </c>
      <c r="B85" s="1" t="s">
        <v>881</v>
      </c>
      <c r="C85" s="3">
        <v>10</v>
      </c>
      <c r="D85" s="3">
        <v>5</v>
      </c>
      <c r="E85" s="13">
        <v>0.66700000000000004</v>
      </c>
      <c r="F85" s="3">
        <f t="shared" si="2"/>
        <v>15</v>
      </c>
      <c r="G85" s="6"/>
      <c r="L85">
        <v>83</v>
      </c>
      <c r="M85" t="s">
        <v>605</v>
      </c>
      <c r="N85">
        <v>8</v>
      </c>
      <c r="O85">
        <v>5</v>
      </c>
      <c r="P85" s="14">
        <v>0.61499999999999999</v>
      </c>
      <c r="Q85">
        <f t="shared" si="3"/>
        <v>13</v>
      </c>
    </row>
    <row r="86" spans="1:17" x14ac:dyDescent="0.2">
      <c r="A86" s="3">
        <v>82</v>
      </c>
      <c r="B86" s="1" t="s">
        <v>291</v>
      </c>
      <c r="C86" s="3">
        <v>10</v>
      </c>
      <c r="D86" s="3">
        <v>5</v>
      </c>
      <c r="E86" s="13">
        <v>0.66700000000000004</v>
      </c>
      <c r="F86" s="3">
        <f t="shared" si="2"/>
        <v>15</v>
      </c>
      <c r="G86" s="6"/>
      <c r="L86">
        <v>83</v>
      </c>
      <c r="M86" t="s">
        <v>385</v>
      </c>
      <c r="N86">
        <v>8</v>
      </c>
      <c r="O86">
        <v>5</v>
      </c>
      <c r="P86" s="14">
        <v>0.61499999999999999</v>
      </c>
      <c r="Q86">
        <f t="shared" si="3"/>
        <v>13</v>
      </c>
    </row>
    <row r="87" spans="1:17" x14ac:dyDescent="0.2">
      <c r="A87" s="3">
        <v>82</v>
      </c>
      <c r="B87" s="1" t="s">
        <v>142</v>
      </c>
      <c r="C87" s="3">
        <v>6</v>
      </c>
      <c r="D87" s="3">
        <v>3</v>
      </c>
      <c r="E87" s="13">
        <v>0.66700000000000004</v>
      </c>
      <c r="F87" s="3">
        <f t="shared" si="2"/>
        <v>9</v>
      </c>
      <c r="G87" s="6"/>
      <c r="L87">
        <v>86</v>
      </c>
      <c r="M87" t="s">
        <v>580</v>
      </c>
      <c r="N87">
        <v>12</v>
      </c>
      <c r="O87">
        <v>8</v>
      </c>
      <c r="P87" s="14">
        <v>0.6</v>
      </c>
      <c r="Q87">
        <f t="shared" si="3"/>
        <v>20</v>
      </c>
    </row>
    <row r="88" spans="1:17" x14ac:dyDescent="0.2">
      <c r="A88" s="3">
        <v>82</v>
      </c>
      <c r="B88" s="1" t="s">
        <v>109</v>
      </c>
      <c r="C88" s="3">
        <v>6</v>
      </c>
      <c r="D88" s="3">
        <v>3</v>
      </c>
      <c r="E88" s="13">
        <v>0.66700000000000004</v>
      </c>
      <c r="F88" s="3">
        <f t="shared" si="2"/>
        <v>9</v>
      </c>
      <c r="G88" s="6"/>
      <c r="L88">
        <v>86</v>
      </c>
      <c r="M88" t="s">
        <v>744</v>
      </c>
      <c r="N88">
        <v>6</v>
      </c>
      <c r="O88">
        <v>4</v>
      </c>
      <c r="P88" s="14">
        <v>0.6</v>
      </c>
      <c r="Q88">
        <f t="shared" si="3"/>
        <v>10</v>
      </c>
    </row>
    <row r="89" spans="1:17" x14ac:dyDescent="0.2">
      <c r="A89" s="3">
        <v>88</v>
      </c>
      <c r="B89" s="1" t="s">
        <v>43</v>
      </c>
      <c r="C89" s="3">
        <v>15</v>
      </c>
      <c r="D89" s="3">
        <v>8</v>
      </c>
      <c r="E89" s="13">
        <v>0.65200000000000002</v>
      </c>
      <c r="F89" s="3">
        <f t="shared" si="2"/>
        <v>23</v>
      </c>
      <c r="G89" s="6"/>
      <c r="L89">
        <v>86</v>
      </c>
      <c r="M89" t="s">
        <v>501</v>
      </c>
      <c r="N89">
        <v>6</v>
      </c>
      <c r="O89">
        <v>4</v>
      </c>
      <c r="P89" s="14">
        <v>0.6</v>
      </c>
      <c r="Q89">
        <f t="shared" si="3"/>
        <v>10</v>
      </c>
    </row>
    <row r="90" spans="1:17" x14ac:dyDescent="0.2">
      <c r="A90" s="3">
        <v>89</v>
      </c>
      <c r="B90" s="1" t="s">
        <v>88</v>
      </c>
      <c r="C90" s="3">
        <v>13</v>
      </c>
      <c r="D90" s="3">
        <v>7</v>
      </c>
      <c r="E90" s="13">
        <v>0.65</v>
      </c>
      <c r="F90" s="3">
        <f t="shared" si="2"/>
        <v>20</v>
      </c>
      <c r="G90" s="6"/>
      <c r="L90">
        <v>86</v>
      </c>
      <c r="M90" t="s">
        <v>896</v>
      </c>
      <c r="N90">
        <v>3</v>
      </c>
      <c r="O90">
        <v>2</v>
      </c>
      <c r="P90" s="14">
        <v>0.6</v>
      </c>
      <c r="Q90">
        <f t="shared" si="3"/>
        <v>5</v>
      </c>
    </row>
    <row r="91" spans="1:17" x14ac:dyDescent="0.2">
      <c r="A91" s="3">
        <v>90</v>
      </c>
      <c r="B91" s="1" t="s">
        <v>209</v>
      </c>
      <c r="C91" s="3">
        <v>11</v>
      </c>
      <c r="D91" s="3">
        <v>6</v>
      </c>
      <c r="E91" s="13">
        <v>0.64700000000000002</v>
      </c>
      <c r="F91" s="3">
        <f t="shared" si="2"/>
        <v>17</v>
      </c>
      <c r="G91" s="6"/>
      <c r="L91">
        <v>90</v>
      </c>
      <c r="M91" t="s">
        <v>550</v>
      </c>
      <c r="N91">
        <v>7</v>
      </c>
      <c r="O91">
        <v>5</v>
      </c>
      <c r="P91" s="14">
        <v>0.58299999999999996</v>
      </c>
      <c r="Q91">
        <f t="shared" si="3"/>
        <v>12</v>
      </c>
    </row>
    <row r="92" spans="1:17" x14ac:dyDescent="0.2">
      <c r="A92" s="3">
        <v>91</v>
      </c>
      <c r="B92" s="1" t="s">
        <v>872</v>
      </c>
      <c r="C92" s="3">
        <v>9</v>
      </c>
      <c r="D92" s="3">
        <v>5</v>
      </c>
      <c r="E92" s="13">
        <v>0.64300000000000002</v>
      </c>
      <c r="F92" s="3">
        <f t="shared" si="2"/>
        <v>14</v>
      </c>
      <c r="G92" s="6"/>
      <c r="L92">
        <v>90</v>
      </c>
      <c r="M92" t="s">
        <v>657</v>
      </c>
      <c r="N92">
        <v>7</v>
      </c>
      <c r="O92">
        <v>5</v>
      </c>
      <c r="P92" s="14">
        <v>0.58299999999999996</v>
      </c>
      <c r="Q92">
        <f t="shared" si="3"/>
        <v>12</v>
      </c>
    </row>
    <row r="93" spans="1:17" x14ac:dyDescent="0.2">
      <c r="A93" s="3">
        <v>91</v>
      </c>
      <c r="B93" s="1" t="s">
        <v>315</v>
      </c>
      <c r="C93" s="3">
        <v>9</v>
      </c>
      <c r="D93" s="3">
        <v>5</v>
      </c>
      <c r="E93" s="13">
        <v>0.64300000000000002</v>
      </c>
      <c r="F93" s="3">
        <f t="shared" si="2"/>
        <v>14</v>
      </c>
      <c r="G93" s="6"/>
      <c r="L93">
        <v>92</v>
      </c>
      <c r="M93" t="s">
        <v>450</v>
      </c>
      <c r="N93">
        <v>4</v>
      </c>
      <c r="O93">
        <v>3</v>
      </c>
      <c r="P93" s="14">
        <v>0.57099999999999995</v>
      </c>
      <c r="Q93">
        <f t="shared" si="3"/>
        <v>7</v>
      </c>
    </row>
    <row r="94" spans="1:17" x14ac:dyDescent="0.2">
      <c r="A94" s="3">
        <v>91</v>
      </c>
      <c r="B94" s="1" t="s">
        <v>164</v>
      </c>
      <c r="C94" s="3">
        <v>9</v>
      </c>
      <c r="D94" s="3">
        <v>5</v>
      </c>
      <c r="E94" s="13">
        <v>0.64300000000000002</v>
      </c>
      <c r="F94" s="3">
        <f t="shared" si="2"/>
        <v>14</v>
      </c>
      <c r="G94" s="6"/>
      <c r="L94">
        <v>92</v>
      </c>
      <c r="M94" t="s">
        <v>525</v>
      </c>
      <c r="N94">
        <v>4</v>
      </c>
      <c r="O94">
        <v>3</v>
      </c>
      <c r="P94" s="14">
        <v>0.57099999999999995</v>
      </c>
      <c r="Q94">
        <f t="shared" si="3"/>
        <v>7</v>
      </c>
    </row>
    <row r="95" spans="1:17" x14ac:dyDescent="0.2">
      <c r="A95" s="3">
        <v>91</v>
      </c>
      <c r="B95" s="1" t="s">
        <v>256</v>
      </c>
      <c r="C95" s="3">
        <v>9</v>
      </c>
      <c r="D95" s="3">
        <v>5</v>
      </c>
      <c r="E95" s="13">
        <v>0.64300000000000002</v>
      </c>
      <c r="F95" s="3">
        <f t="shared" si="2"/>
        <v>14</v>
      </c>
      <c r="G95" s="6"/>
      <c r="L95">
        <v>94</v>
      </c>
      <c r="M95" t="s">
        <v>492</v>
      </c>
      <c r="N95">
        <v>9</v>
      </c>
      <c r="O95">
        <v>7</v>
      </c>
      <c r="P95" s="14">
        <v>0.56299999999999994</v>
      </c>
      <c r="Q95">
        <f t="shared" si="3"/>
        <v>16</v>
      </c>
    </row>
    <row r="96" spans="1:17" x14ac:dyDescent="0.2">
      <c r="A96" s="3">
        <v>95</v>
      </c>
      <c r="B96" s="1" t="s">
        <v>141</v>
      </c>
      <c r="C96" s="3">
        <v>14</v>
      </c>
      <c r="D96" s="3">
        <v>8</v>
      </c>
      <c r="E96" s="13">
        <v>0.63600000000000001</v>
      </c>
      <c r="F96" s="3">
        <f t="shared" si="2"/>
        <v>22</v>
      </c>
      <c r="G96" s="6"/>
      <c r="L96">
        <v>94</v>
      </c>
      <c r="M96" t="s">
        <v>487</v>
      </c>
      <c r="N96">
        <v>9</v>
      </c>
      <c r="O96">
        <v>7</v>
      </c>
      <c r="P96" s="14">
        <v>0.56299999999999994</v>
      </c>
      <c r="Q96">
        <f t="shared" si="3"/>
        <v>16</v>
      </c>
    </row>
    <row r="97" spans="1:17" x14ac:dyDescent="0.2">
      <c r="A97" s="3">
        <v>96</v>
      </c>
      <c r="B97" s="1" t="s">
        <v>195</v>
      </c>
      <c r="C97" s="3">
        <v>12</v>
      </c>
      <c r="D97" s="3">
        <v>7</v>
      </c>
      <c r="E97" s="13">
        <v>0.63200000000000001</v>
      </c>
      <c r="F97" s="3">
        <f t="shared" si="2"/>
        <v>19</v>
      </c>
      <c r="G97" s="6"/>
      <c r="L97">
        <v>96</v>
      </c>
      <c r="M97" t="s">
        <v>534</v>
      </c>
      <c r="N97">
        <v>5</v>
      </c>
      <c r="O97">
        <v>4</v>
      </c>
      <c r="P97" s="14">
        <v>0.55600000000000005</v>
      </c>
      <c r="Q97">
        <f t="shared" si="3"/>
        <v>9</v>
      </c>
    </row>
    <row r="98" spans="1:17" x14ac:dyDescent="0.2">
      <c r="A98" s="3">
        <v>97</v>
      </c>
      <c r="B98" s="1" t="s">
        <v>191</v>
      </c>
      <c r="C98" s="3">
        <v>10</v>
      </c>
      <c r="D98" s="3">
        <v>6</v>
      </c>
      <c r="E98" s="13">
        <v>0.625</v>
      </c>
      <c r="F98" s="3">
        <f t="shared" si="2"/>
        <v>16</v>
      </c>
      <c r="G98" s="6"/>
      <c r="L98">
        <v>96</v>
      </c>
      <c r="M98" t="s">
        <v>576</v>
      </c>
      <c r="N98">
        <v>5</v>
      </c>
      <c r="O98">
        <v>4</v>
      </c>
      <c r="P98" s="14">
        <v>0.55600000000000005</v>
      </c>
      <c r="Q98">
        <f t="shared" si="3"/>
        <v>9</v>
      </c>
    </row>
    <row r="99" spans="1:17" x14ac:dyDescent="0.2">
      <c r="A99" s="3">
        <v>97</v>
      </c>
      <c r="B99" s="1" t="s">
        <v>20</v>
      </c>
      <c r="C99" s="3">
        <v>10</v>
      </c>
      <c r="D99" s="3">
        <v>6</v>
      </c>
      <c r="E99" s="13">
        <v>0.625</v>
      </c>
      <c r="F99" s="3">
        <f t="shared" si="2"/>
        <v>16</v>
      </c>
      <c r="G99" s="6"/>
      <c r="L99">
        <v>96</v>
      </c>
      <c r="M99" t="s">
        <v>673</v>
      </c>
      <c r="N99">
        <v>5</v>
      </c>
      <c r="O99">
        <v>4</v>
      </c>
      <c r="P99" s="14">
        <v>0.55600000000000005</v>
      </c>
      <c r="Q99">
        <f t="shared" si="3"/>
        <v>9</v>
      </c>
    </row>
    <row r="100" spans="1:17" x14ac:dyDescent="0.2">
      <c r="A100" s="3">
        <v>97</v>
      </c>
      <c r="B100" s="1" t="s">
        <v>890</v>
      </c>
      <c r="C100" s="3">
        <v>5</v>
      </c>
      <c r="D100" s="3">
        <v>3</v>
      </c>
      <c r="E100" s="13">
        <v>0.625</v>
      </c>
      <c r="F100" s="3">
        <f t="shared" si="2"/>
        <v>8</v>
      </c>
      <c r="G100" s="6"/>
      <c r="L100">
        <v>99</v>
      </c>
      <c r="M100" t="s">
        <v>497</v>
      </c>
      <c r="N100">
        <v>6</v>
      </c>
      <c r="O100">
        <v>5</v>
      </c>
      <c r="P100" s="14">
        <v>0.54500000000000004</v>
      </c>
      <c r="Q100">
        <f t="shared" si="3"/>
        <v>11</v>
      </c>
    </row>
    <row r="101" spans="1:17" x14ac:dyDescent="0.2">
      <c r="A101" s="3">
        <v>100</v>
      </c>
      <c r="B101" s="1" t="s">
        <v>258</v>
      </c>
      <c r="C101" s="3">
        <v>13</v>
      </c>
      <c r="D101" s="3">
        <v>8</v>
      </c>
      <c r="E101" s="13">
        <v>0.61899999999999999</v>
      </c>
      <c r="F101" s="3">
        <f t="shared" si="2"/>
        <v>21</v>
      </c>
      <c r="G101" s="6"/>
      <c r="L101">
        <v>99</v>
      </c>
      <c r="M101" t="s">
        <v>602</v>
      </c>
      <c r="N101">
        <v>6</v>
      </c>
      <c r="O101">
        <v>5</v>
      </c>
      <c r="P101" s="14">
        <v>0.54500000000000004</v>
      </c>
      <c r="Q101">
        <f t="shared" si="3"/>
        <v>11</v>
      </c>
    </row>
    <row r="102" spans="1:17" x14ac:dyDescent="0.2">
      <c r="A102" s="3">
        <v>101</v>
      </c>
      <c r="B102" s="1" t="s">
        <v>206</v>
      </c>
      <c r="C102" s="3">
        <v>8</v>
      </c>
      <c r="D102" s="3">
        <v>5</v>
      </c>
      <c r="E102" s="13">
        <v>0.61499999999999999</v>
      </c>
      <c r="F102" s="3">
        <f t="shared" si="2"/>
        <v>13</v>
      </c>
      <c r="G102" s="6"/>
      <c r="L102">
        <v>101</v>
      </c>
      <c r="M102" t="s">
        <v>616</v>
      </c>
      <c r="N102">
        <v>7</v>
      </c>
      <c r="O102">
        <v>6</v>
      </c>
      <c r="P102" s="14">
        <v>0.53800000000000003</v>
      </c>
      <c r="Q102">
        <f t="shared" si="3"/>
        <v>13</v>
      </c>
    </row>
    <row r="103" spans="1:17" x14ac:dyDescent="0.2">
      <c r="A103" s="3">
        <v>102</v>
      </c>
      <c r="B103" s="1" t="s">
        <v>87</v>
      </c>
      <c r="C103" s="3">
        <v>11</v>
      </c>
      <c r="D103" s="3">
        <v>7</v>
      </c>
      <c r="E103" s="13">
        <v>0.61099999999999999</v>
      </c>
      <c r="F103" s="3">
        <f t="shared" si="2"/>
        <v>18</v>
      </c>
      <c r="G103" s="6"/>
      <c r="L103">
        <v>101</v>
      </c>
      <c r="M103" t="s">
        <v>656</v>
      </c>
      <c r="N103">
        <v>7</v>
      </c>
      <c r="O103">
        <v>6</v>
      </c>
      <c r="P103" s="14">
        <v>0.53800000000000003</v>
      </c>
      <c r="Q103">
        <f t="shared" si="3"/>
        <v>13</v>
      </c>
    </row>
    <row r="104" spans="1:17" x14ac:dyDescent="0.2">
      <c r="A104" s="3">
        <v>103</v>
      </c>
      <c r="B104" s="1" t="s">
        <v>891</v>
      </c>
      <c r="C104" s="3">
        <v>12</v>
      </c>
      <c r="D104" s="3">
        <v>8</v>
      </c>
      <c r="E104" s="13">
        <v>0.6</v>
      </c>
      <c r="F104" s="3">
        <f t="shared" si="2"/>
        <v>20</v>
      </c>
      <c r="G104" s="6"/>
      <c r="L104">
        <v>101</v>
      </c>
      <c r="M104" t="s">
        <v>523</v>
      </c>
      <c r="N104">
        <v>7</v>
      </c>
      <c r="O104">
        <v>6</v>
      </c>
      <c r="P104" s="14">
        <v>0.53800000000000003</v>
      </c>
      <c r="Q104">
        <f t="shared" si="3"/>
        <v>13</v>
      </c>
    </row>
    <row r="105" spans="1:17" x14ac:dyDescent="0.2">
      <c r="A105" s="3">
        <v>103</v>
      </c>
      <c r="B105" s="1" t="s">
        <v>198</v>
      </c>
      <c r="C105" s="3">
        <v>12</v>
      </c>
      <c r="D105" s="3">
        <v>8</v>
      </c>
      <c r="E105" s="13">
        <v>0.6</v>
      </c>
      <c r="F105" s="3">
        <f t="shared" si="2"/>
        <v>20</v>
      </c>
      <c r="G105" s="6"/>
      <c r="L105">
        <v>104</v>
      </c>
      <c r="M105" t="s">
        <v>855</v>
      </c>
      <c r="N105">
        <v>10</v>
      </c>
      <c r="O105">
        <v>9</v>
      </c>
      <c r="P105" s="14">
        <v>0.52600000000000002</v>
      </c>
      <c r="Q105">
        <f t="shared" si="3"/>
        <v>19</v>
      </c>
    </row>
    <row r="106" spans="1:17" x14ac:dyDescent="0.2">
      <c r="A106" s="3">
        <v>103</v>
      </c>
      <c r="B106" s="1" t="s">
        <v>158</v>
      </c>
      <c r="C106" s="3">
        <v>12</v>
      </c>
      <c r="D106" s="3">
        <v>8</v>
      </c>
      <c r="E106" s="13">
        <v>0.6</v>
      </c>
      <c r="F106" s="3">
        <f t="shared" si="2"/>
        <v>20</v>
      </c>
      <c r="G106" s="6"/>
      <c r="L106">
        <v>105</v>
      </c>
      <c r="M106" t="s">
        <v>453</v>
      </c>
      <c r="N106">
        <v>8</v>
      </c>
      <c r="O106">
        <v>8</v>
      </c>
      <c r="P106" s="14">
        <v>0.5</v>
      </c>
      <c r="Q106">
        <f t="shared" si="3"/>
        <v>16</v>
      </c>
    </row>
    <row r="107" spans="1:17" x14ac:dyDescent="0.2">
      <c r="A107" s="3">
        <v>103</v>
      </c>
      <c r="B107" s="1" t="s">
        <v>105</v>
      </c>
      <c r="C107" s="3">
        <v>9</v>
      </c>
      <c r="D107" s="3">
        <v>6</v>
      </c>
      <c r="E107" s="13">
        <v>0.6</v>
      </c>
      <c r="F107" s="3">
        <f t="shared" si="2"/>
        <v>15</v>
      </c>
      <c r="G107" s="6"/>
      <c r="L107">
        <v>105</v>
      </c>
      <c r="M107" t="s">
        <v>438</v>
      </c>
      <c r="N107">
        <v>7</v>
      </c>
      <c r="O107">
        <v>7</v>
      </c>
      <c r="P107" s="14">
        <v>0.5</v>
      </c>
      <c r="Q107">
        <f t="shared" si="3"/>
        <v>14</v>
      </c>
    </row>
    <row r="108" spans="1:17" x14ac:dyDescent="0.2">
      <c r="A108" s="3">
        <v>107</v>
      </c>
      <c r="B108" s="1" t="s">
        <v>306</v>
      </c>
      <c r="C108" s="3">
        <v>13</v>
      </c>
      <c r="D108" s="3">
        <v>9</v>
      </c>
      <c r="E108" s="13">
        <v>0.59099999999999997</v>
      </c>
      <c r="F108" s="3">
        <f t="shared" si="2"/>
        <v>22</v>
      </c>
      <c r="G108" s="6"/>
      <c r="L108">
        <v>105</v>
      </c>
      <c r="M108" t="s">
        <v>581</v>
      </c>
      <c r="N108">
        <v>6</v>
      </c>
      <c r="O108">
        <v>6</v>
      </c>
      <c r="P108" s="14">
        <v>0.5</v>
      </c>
      <c r="Q108">
        <f t="shared" si="3"/>
        <v>12</v>
      </c>
    </row>
    <row r="109" spans="1:17" x14ac:dyDescent="0.2">
      <c r="A109" s="3">
        <v>108</v>
      </c>
      <c r="B109" s="1" t="s">
        <v>170</v>
      </c>
      <c r="C109" s="3">
        <v>10</v>
      </c>
      <c r="D109" s="3">
        <v>7</v>
      </c>
      <c r="E109" s="13">
        <v>0.58799999999999997</v>
      </c>
      <c r="F109" s="3">
        <f t="shared" si="2"/>
        <v>17</v>
      </c>
      <c r="G109" s="6"/>
      <c r="L109">
        <v>105</v>
      </c>
      <c r="M109" t="s">
        <v>685</v>
      </c>
      <c r="N109">
        <v>5</v>
      </c>
      <c r="O109">
        <v>5</v>
      </c>
      <c r="P109" s="14">
        <v>0.5</v>
      </c>
      <c r="Q109">
        <f t="shared" si="3"/>
        <v>10</v>
      </c>
    </row>
    <row r="110" spans="1:17" x14ac:dyDescent="0.2">
      <c r="A110" s="3">
        <v>108</v>
      </c>
      <c r="B110" s="1" t="s">
        <v>111</v>
      </c>
      <c r="C110" s="3">
        <v>10</v>
      </c>
      <c r="D110" s="3">
        <v>7</v>
      </c>
      <c r="E110" s="13">
        <v>0.58799999999999997</v>
      </c>
      <c r="F110" s="3">
        <f t="shared" si="2"/>
        <v>17</v>
      </c>
      <c r="G110" s="6"/>
      <c r="L110">
        <v>105</v>
      </c>
      <c r="M110" t="s">
        <v>583</v>
      </c>
      <c r="N110">
        <v>5</v>
      </c>
      <c r="O110">
        <v>5</v>
      </c>
      <c r="P110" s="14">
        <v>0.5</v>
      </c>
      <c r="Q110">
        <f t="shared" si="3"/>
        <v>10</v>
      </c>
    </row>
    <row r="111" spans="1:17" x14ac:dyDescent="0.2">
      <c r="A111" s="3">
        <v>108</v>
      </c>
      <c r="B111" s="1" t="s">
        <v>34</v>
      </c>
      <c r="C111" s="3">
        <v>10</v>
      </c>
      <c r="D111" s="3">
        <v>7</v>
      </c>
      <c r="E111" s="13">
        <v>0.58799999999999997</v>
      </c>
      <c r="F111" s="3">
        <f t="shared" si="2"/>
        <v>17</v>
      </c>
      <c r="G111" s="6"/>
      <c r="L111">
        <v>105</v>
      </c>
      <c r="M111" t="s">
        <v>423</v>
      </c>
      <c r="N111">
        <v>5</v>
      </c>
      <c r="O111">
        <v>5</v>
      </c>
      <c r="P111" s="14">
        <v>0.5</v>
      </c>
      <c r="Q111">
        <f t="shared" si="3"/>
        <v>10</v>
      </c>
    </row>
    <row r="112" spans="1:17" x14ac:dyDescent="0.2">
      <c r="A112" s="3">
        <v>108</v>
      </c>
      <c r="B112" s="1" t="s">
        <v>68</v>
      </c>
      <c r="C112" s="3">
        <v>10</v>
      </c>
      <c r="D112" s="3">
        <v>7</v>
      </c>
      <c r="E112" s="13">
        <v>0.58799999999999997</v>
      </c>
      <c r="F112" s="3">
        <f t="shared" si="2"/>
        <v>17</v>
      </c>
      <c r="G112" s="6"/>
      <c r="L112">
        <v>105</v>
      </c>
      <c r="M112" t="s">
        <v>615</v>
      </c>
      <c r="N112">
        <v>5</v>
      </c>
      <c r="O112">
        <v>5</v>
      </c>
      <c r="P112" s="14">
        <v>0.5</v>
      </c>
      <c r="Q112">
        <f t="shared" si="3"/>
        <v>10</v>
      </c>
    </row>
    <row r="113" spans="1:17" x14ac:dyDescent="0.2">
      <c r="A113" s="3">
        <v>112</v>
      </c>
      <c r="B113" s="1" t="s">
        <v>194</v>
      </c>
      <c r="C113" s="3">
        <v>7</v>
      </c>
      <c r="D113" s="3">
        <v>5</v>
      </c>
      <c r="E113" s="13">
        <v>0.58299999999999996</v>
      </c>
      <c r="F113" s="3">
        <f t="shared" si="2"/>
        <v>12</v>
      </c>
      <c r="G113" s="6"/>
      <c r="L113">
        <v>105</v>
      </c>
      <c r="M113" t="s">
        <v>437</v>
      </c>
      <c r="N113">
        <v>4</v>
      </c>
      <c r="O113">
        <v>4</v>
      </c>
      <c r="P113" s="14">
        <v>0.5</v>
      </c>
      <c r="Q113">
        <f t="shared" si="3"/>
        <v>8</v>
      </c>
    </row>
    <row r="114" spans="1:17" x14ac:dyDescent="0.2">
      <c r="A114" s="3">
        <v>113</v>
      </c>
      <c r="B114" s="1" t="s">
        <v>309</v>
      </c>
      <c r="C114" s="3">
        <v>11</v>
      </c>
      <c r="D114" s="3">
        <v>8</v>
      </c>
      <c r="E114" s="13">
        <v>0.57899999999999996</v>
      </c>
      <c r="F114" s="3">
        <f t="shared" si="2"/>
        <v>19</v>
      </c>
      <c r="G114" s="6"/>
      <c r="L114">
        <v>105</v>
      </c>
      <c r="M114" t="s">
        <v>667</v>
      </c>
      <c r="N114">
        <v>4</v>
      </c>
      <c r="O114">
        <v>4</v>
      </c>
      <c r="P114" s="14">
        <v>0.5</v>
      </c>
      <c r="Q114">
        <f t="shared" si="3"/>
        <v>8</v>
      </c>
    </row>
    <row r="115" spans="1:17" x14ac:dyDescent="0.2">
      <c r="A115" s="3">
        <v>114</v>
      </c>
      <c r="B115" s="1" t="s">
        <v>351</v>
      </c>
      <c r="C115" s="3">
        <v>12</v>
      </c>
      <c r="D115" s="3">
        <v>9</v>
      </c>
      <c r="E115" s="13">
        <v>0.57099999999999995</v>
      </c>
      <c r="F115" s="3">
        <f t="shared" si="2"/>
        <v>21</v>
      </c>
      <c r="G115" s="6"/>
      <c r="L115">
        <v>105</v>
      </c>
      <c r="M115" t="s">
        <v>684</v>
      </c>
      <c r="N115">
        <v>4</v>
      </c>
      <c r="O115">
        <v>4</v>
      </c>
      <c r="P115" s="14">
        <v>0.5</v>
      </c>
      <c r="Q115">
        <f t="shared" si="3"/>
        <v>8</v>
      </c>
    </row>
    <row r="116" spans="1:17" x14ac:dyDescent="0.2">
      <c r="A116" s="3">
        <v>114</v>
      </c>
      <c r="B116" s="1" t="s">
        <v>167</v>
      </c>
      <c r="C116" s="3">
        <v>8</v>
      </c>
      <c r="D116" s="3">
        <v>6</v>
      </c>
      <c r="E116" s="13">
        <v>0.57099999999999995</v>
      </c>
      <c r="F116" s="3">
        <f t="shared" si="2"/>
        <v>14</v>
      </c>
      <c r="G116" s="6"/>
      <c r="L116">
        <v>105</v>
      </c>
      <c r="M116" t="s">
        <v>553</v>
      </c>
      <c r="N116">
        <v>3</v>
      </c>
      <c r="O116">
        <v>3</v>
      </c>
      <c r="P116" s="14">
        <v>0.5</v>
      </c>
      <c r="Q116">
        <f t="shared" si="3"/>
        <v>6</v>
      </c>
    </row>
    <row r="117" spans="1:17" x14ac:dyDescent="0.2">
      <c r="A117" s="3">
        <v>114</v>
      </c>
      <c r="B117" s="1" t="s">
        <v>117</v>
      </c>
      <c r="C117" s="3">
        <v>8</v>
      </c>
      <c r="D117" s="3">
        <v>6</v>
      </c>
      <c r="E117" s="13">
        <v>0.57099999999999995</v>
      </c>
      <c r="F117" s="3">
        <f t="shared" si="2"/>
        <v>14</v>
      </c>
      <c r="G117" s="6"/>
      <c r="L117">
        <v>105</v>
      </c>
      <c r="M117" t="s">
        <v>366</v>
      </c>
      <c r="N117">
        <v>2</v>
      </c>
      <c r="O117">
        <v>2</v>
      </c>
      <c r="P117" s="14">
        <v>0.5</v>
      </c>
      <c r="Q117">
        <f t="shared" si="3"/>
        <v>4</v>
      </c>
    </row>
    <row r="118" spans="1:17" x14ac:dyDescent="0.2">
      <c r="A118" s="3">
        <v>114</v>
      </c>
      <c r="B118" s="1" t="s">
        <v>792</v>
      </c>
      <c r="C118" s="3">
        <v>8</v>
      </c>
      <c r="D118" s="3">
        <v>6</v>
      </c>
      <c r="E118" s="13">
        <v>0.57099999999999995</v>
      </c>
      <c r="F118" s="3">
        <f t="shared" si="2"/>
        <v>14</v>
      </c>
      <c r="G118" s="6"/>
      <c r="L118">
        <v>105</v>
      </c>
      <c r="M118" t="s">
        <v>419</v>
      </c>
      <c r="N118">
        <v>2</v>
      </c>
      <c r="O118">
        <v>2</v>
      </c>
      <c r="P118" s="14">
        <v>0.5</v>
      </c>
      <c r="Q118">
        <f t="shared" si="3"/>
        <v>4</v>
      </c>
    </row>
    <row r="119" spans="1:17" x14ac:dyDescent="0.2">
      <c r="A119" s="3">
        <v>114</v>
      </c>
      <c r="B119" s="1" t="s">
        <v>151</v>
      </c>
      <c r="C119" s="3">
        <v>8</v>
      </c>
      <c r="D119" s="3">
        <v>6</v>
      </c>
      <c r="E119" s="13">
        <v>0.57099999999999995</v>
      </c>
      <c r="F119" s="3">
        <f t="shared" si="2"/>
        <v>14</v>
      </c>
      <c r="G119" s="6"/>
      <c r="L119">
        <v>105</v>
      </c>
      <c r="M119" t="s">
        <v>834</v>
      </c>
      <c r="N119">
        <v>1</v>
      </c>
      <c r="O119">
        <v>1</v>
      </c>
      <c r="P119" s="14">
        <v>0.5</v>
      </c>
      <c r="Q119">
        <f t="shared" si="3"/>
        <v>2</v>
      </c>
    </row>
    <row r="120" spans="1:17" x14ac:dyDescent="0.2">
      <c r="A120" s="3">
        <v>114</v>
      </c>
      <c r="B120" s="1" t="s">
        <v>311</v>
      </c>
      <c r="C120" s="3">
        <v>4</v>
      </c>
      <c r="D120" s="3">
        <v>3</v>
      </c>
      <c r="E120" s="13">
        <v>0.57099999999999995</v>
      </c>
      <c r="F120" s="3">
        <f t="shared" si="2"/>
        <v>7</v>
      </c>
      <c r="G120" s="6"/>
      <c r="L120">
        <v>105</v>
      </c>
      <c r="M120" t="s">
        <v>578</v>
      </c>
      <c r="N120">
        <v>1</v>
      </c>
      <c r="O120">
        <v>1</v>
      </c>
      <c r="P120" s="14">
        <v>0.5</v>
      </c>
      <c r="Q120">
        <f t="shared" si="3"/>
        <v>2</v>
      </c>
    </row>
    <row r="121" spans="1:17" x14ac:dyDescent="0.2">
      <c r="A121" s="3">
        <v>120</v>
      </c>
      <c r="B121" s="1" t="s">
        <v>879</v>
      </c>
      <c r="C121" s="3">
        <v>13</v>
      </c>
      <c r="D121" s="3">
        <v>10</v>
      </c>
      <c r="E121" s="13">
        <v>0.56499999999999995</v>
      </c>
      <c r="F121" s="3">
        <f t="shared" si="2"/>
        <v>23</v>
      </c>
      <c r="G121" s="6"/>
      <c r="L121">
        <v>105</v>
      </c>
      <c r="M121" t="s">
        <v>703</v>
      </c>
      <c r="N121">
        <v>1</v>
      </c>
      <c r="O121">
        <v>1</v>
      </c>
      <c r="P121" s="14">
        <v>0.5</v>
      </c>
      <c r="Q121">
        <f t="shared" si="3"/>
        <v>2</v>
      </c>
    </row>
    <row r="122" spans="1:17" x14ac:dyDescent="0.2">
      <c r="A122" s="3">
        <v>121</v>
      </c>
      <c r="B122" s="1" t="s">
        <v>75</v>
      </c>
      <c r="C122" s="3">
        <v>9</v>
      </c>
      <c r="D122" s="3">
        <v>7</v>
      </c>
      <c r="E122" s="13">
        <v>0.56299999999999994</v>
      </c>
      <c r="F122" s="3">
        <f t="shared" si="2"/>
        <v>16</v>
      </c>
      <c r="G122" s="6"/>
      <c r="L122">
        <v>121</v>
      </c>
      <c r="M122" t="s">
        <v>477</v>
      </c>
      <c r="N122">
        <v>5</v>
      </c>
      <c r="O122">
        <v>6</v>
      </c>
      <c r="P122" s="14">
        <v>0.45500000000000002</v>
      </c>
      <c r="Q122">
        <f t="shared" si="3"/>
        <v>11</v>
      </c>
    </row>
    <row r="123" spans="1:17" x14ac:dyDescent="0.2">
      <c r="A123" s="3">
        <v>121</v>
      </c>
      <c r="B123" s="1" t="s">
        <v>55</v>
      </c>
      <c r="C123" s="3">
        <v>9</v>
      </c>
      <c r="D123" s="3">
        <v>7</v>
      </c>
      <c r="E123" s="13">
        <v>0.56299999999999994</v>
      </c>
      <c r="F123" s="3">
        <f t="shared" si="2"/>
        <v>16</v>
      </c>
      <c r="G123" s="6"/>
      <c r="L123">
        <v>121</v>
      </c>
      <c r="M123" t="s">
        <v>861</v>
      </c>
      <c r="N123">
        <v>5</v>
      </c>
      <c r="O123">
        <v>6</v>
      </c>
      <c r="P123" s="14">
        <v>0.45500000000000002</v>
      </c>
      <c r="Q123">
        <f t="shared" si="3"/>
        <v>11</v>
      </c>
    </row>
    <row r="124" spans="1:17" x14ac:dyDescent="0.2">
      <c r="A124" s="3">
        <v>121</v>
      </c>
      <c r="B124" s="1" t="s">
        <v>131</v>
      </c>
      <c r="C124" s="3">
        <v>9</v>
      </c>
      <c r="D124" s="3">
        <v>7</v>
      </c>
      <c r="E124" s="13">
        <v>0.56299999999999994</v>
      </c>
      <c r="F124" s="3">
        <f t="shared" si="2"/>
        <v>16</v>
      </c>
      <c r="G124" s="6"/>
      <c r="L124">
        <v>123</v>
      </c>
      <c r="M124" t="s">
        <v>356</v>
      </c>
      <c r="N124">
        <v>8</v>
      </c>
      <c r="O124">
        <v>10</v>
      </c>
      <c r="P124" s="14">
        <v>0.44400000000000001</v>
      </c>
      <c r="Q124">
        <f t="shared" si="3"/>
        <v>18</v>
      </c>
    </row>
    <row r="125" spans="1:17" x14ac:dyDescent="0.2">
      <c r="A125" s="3">
        <v>124</v>
      </c>
      <c r="B125" s="1" t="s">
        <v>59</v>
      </c>
      <c r="C125" s="3">
        <v>10</v>
      </c>
      <c r="D125" s="3">
        <v>8</v>
      </c>
      <c r="E125" s="13">
        <v>0.55600000000000005</v>
      </c>
      <c r="F125" s="3">
        <f t="shared" si="2"/>
        <v>18</v>
      </c>
      <c r="G125" s="6"/>
      <c r="L125">
        <v>123</v>
      </c>
      <c r="M125" t="s">
        <v>617</v>
      </c>
      <c r="N125">
        <v>4</v>
      </c>
      <c r="O125">
        <v>5</v>
      </c>
      <c r="P125" s="14">
        <v>0.44400000000000001</v>
      </c>
      <c r="Q125">
        <f t="shared" si="3"/>
        <v>9</v>
      </c>
    </row>
    <row r="126" spans="1:17" x14ac:dyDescent="0.2">
      <c r="A126" s="3">
        <v>124</v>
      </c>
      <c r="B126" s="1" t="s">
        <v>218</v>
      </c>
      <c r="C126" s="3">
        <v>10</v>
      </c>
      <c r="D126" s="3">
        <v>8</v>
      </c>
      <c r="E126" s="13">
        <v>0.55600000000000005</v>
      </c>
      <c r="F126" s="3">
        <f t="shared" si="2"/>
        <v>18</v>
      </c>
      <c r="G126" s="6"/>
      <c r="L126">
        <v>125</v>
      </c>
      <c r="M126" t="s">
        <v>707</v>
      </c>
      <c r="N126">
        <v>3</v>
      </c>
      <c r="O126">
        <v>4</v>
      </c>
      <c r="P126" s="14">
        <v>0.42899999999999999</v>
      </c>
      <c r="Q126">
        <f t="shared" si="3"/>
        <v>7</v>
      </c>
    </row>
    <row r="127" spans="1:17" x14ac:dyDescent="0.2">
      <c r="A127" s="3">
        <v>124</v>
      </c>
      <c r="B127" s="1" t="s">
        <v>188</v>
      </c>
      <c r="C127" s="3">
        <v>5</v>
      </c>
      <c r="D127" s="3">
        <v>4</v>
      </c>
      <c r="E127" s="13">
        <v>0.55600000000000005</v>
      </c>
      <c r="F127" s="3">
        <f t="shared" si="2"/>
        <v>9</v>
      </c>
      <c r="G127" s="6"/>
      <c r="L127">
        <v>126</v>
      </c>
      <c r="M127" t="s">
        <v>575</v>
      </c>
      <c r="N127">
        <v>8</v>
      </c>
      <c r="O127">
        <v>11</v>
      </c>
      <c r="P127" s="14">
        <v>0.42099999999999999</v>
      </c>
      <c r="Q127">
        <f t="shared" si="3"/>
        <v>19</v>
      </c>
    </row>
    <row r="128" spans="1:17" x14ac:dyDescent="0.2">
      <c r="A128" s="3">
        <v>127</v>
      </c>
      <c r="B128" s="1" t="s">
        <v>869</v>
      </c>
      <c r="C128" s="3">
        <v>11</v>
      </c>
      <c r="D128" s="3">
        <v>9</v>
      </c>
      <c r="E128" s="13">
        <v>0.55000000000000004</v>
      </c>
      <c r="F128" s="3">
        <f t="shared" si="2"/>
        <v>20</v>
      </c>
      <c r="G128" s="6"/>
      <c r="L128">
        <v>126</v>
      </c>
      <c r="M128" t="s">
        <v>451</v>
      </c>
      <c r="N128">
        <v>8</v>
      </c>
      <c r="O128">
        <v>11</v>
      </c>
      <c r="P128" s="14">
        <v>0.42099999999999999</v>
      </c>
      <c r="Q128">
        <f t="shared" si="3"/>
        <v>19</v>
      </c>
    </row>
    <row r="129" spans="1:17" x14ac:dyDescent="0.2">
      <c r="A129" s="3">
        <v>127</v>
      </c>
      <c r="B129" s="1" t="s">
        <v>201</v>
      </c>
      <c r="C129" s="3">
        <v>11</v>
      </c>
      <c r="D129" s="3">
        <v>9</v>
      </c>
      <c r="E129" s="13">
        <v>0.55000000000000004</v>
      </c>
      <c r="F129" s="3">
        <f t="shared" si="2"/>
        <v>20</v>
      </c>
      <c r="G129" s="6"/>
      <c r="L129">
        <v>128</v>
      </c>
      <c r="M129" t="s">
        <v>729</v>
      </c>
      <c r="N129">
        <v>5</v>
      </c>
      <c r="O129">
        <v>7</v>
      </c>
      <c r="P129" s="14">
        <v>0.41699999999999998</v>
      </c>
      <c r="Q129">
        <f t="shared" si="3"/>
        <v>12</v>
      </c>
    </row>
    <row r="130" spans="1:17" x14ac:dyDescent="0.2">
      <c r="A130" s="3">
        <v>127</v>
      </c>
      <c r="B130" s="1" t="s">
        <v>153</v>
      </c>
      <c r="C130" s="3">
        <v>11</v>
      </c>
      <c r="D130" s="3">
        <v>9</v>
      </c>
      <c r="E130" s="13">
        <v>0.55000000000000004</v>
      </c>
      <c r="F130" s="3">
        <f t="shared" si="2"/>
        <v>20</v>
      </c>
      <c r="G130" s="6"/>
      <c r="L130">
        <v>128</v>
      </c>
      <c r="M130" t="s">
        <v>454</v>
      </c>
      <c r="N130">
        <v>5</v>
      </c>
      <c r="O130">
        <v>7</v>
      </c>
      <c r="P130" s="14">
        <v>0.41699999999999998</v>
      </c>
      <c r="Q130">
        <f t="shared" si="3"/>
        <v>12</v>
      </c>
    </row>
    <row r="131" spans="1:17" x14ac:dyDescent="0.2">
      <c r="A131" s="3">
        <v>130</v>
      </c>
      <c r="B131" s="1" t="s">
        <v>275</v>
      </c>
      <c r="C131" s="3">
        <v>12</v>
      </c>
      <c r="D131" s="3">
        <v>10</v>
      </c>
      <c r="E131" s="13">
        <v>0.54500000000000004</v>
      </c>
      <c r="F131" s="3">
        <f t="shared" ref="F131:F194" si="4">SUM(C131:D131)</f>
        <v>22</v>
      </c>
      <c r="G131" s="6"/>
      <c r="L131">
        <v>130</v>
      </c>
      <c r="M131" t="s">
        <v>713</v>
      </c>
      <c r="N131">
        <v>6</v>
      </c>
      <c r="O131">
        <v>9</v>
      </c>
      <c r="P131" s="14">
        <v>0.4</v>
      </c>
      <c r="Q131">
        <f t="shared" ref="Q131:Q194" si="5">SUM(N131:O131)</f>
        <v>15</v>
      </c>
    </row>
    <row r="132" spans="1:17" x14ac:dyDescent="0.2">
      <c r="A132" s="3">
        <v>130</v>
      </c>
      <c r="B132" s="1" t="s">
        <v>32</v>
      </c>
      <c r="C132" s="3">
        <v>12</v>
      </c>
      <c r="D132" s="3">
        <v>10</v>
      </c>
      <c r="E132" s="13">
        <v>0.54500000000000004</v>
      </c>
      <c r="F132" s="3">
        <f t="shared" si="4"/>
        <v>22</v>
      </c>
      <c r="G132" s="6"/>
      <c r="L132">
        <v>130</v>
      </c>
      <c r="M132" t="s">
        <v>573</v>
      </c>
      <c r="N132">
        <v>4</v>
      </c>
      <c r="O132">
        <v>6</v>
      </c>
      <c r="P132" s="14">
        <v>0.4</v>
      </c>
      <c r="Q132">
        <f t="shared" si="5"/>
        <v>10</v>
      </c>
    </row>
    <row r="133" spans="1:17" x14ac:dyDescent="0.2">
      <c r="A133" s="3">
        <v>130</v>
      </c>
      <c r="B133" s="1" t="s">
        <v>143</v>
      </c>
      <c r="C133" s="3">
        <v>12</v>
      </c>
      <c r="D133" s="3">
        <v>10</v>
      </c>
      <c r="E133" s="13">
        <v>0.54500000000000004</v>
      </c>
      <c r="F133" s="3">
        <f t="shared" si="4"/>
        <v>22</v>
      </c>
      <c r="G133" s="6"/>
      <c r="L133">
        <v>130</v>
      </c>
      <c r="M133" t="s">
        <v>549</v>
      </c>
      <c r="N133">
        <v>4</v>
      </c>
      <c r="O133">
        <v>6</v>
      </c>
      <c r="P133" s="14">
        <v>0.4</v>
      </c>
      <c r="Q133">
        <f t="shared" si="5"/>
        <v>10</v>
      </c>
    </row>
    <row r="134" spans="1:17" x14ac:dyDescent="0.2">
      <c r="A134" s="3">
        <v>130</v>
      </c>
      <c r="B134" s="1" t="s">
        <v>870</v>
      </c>
      <c r="C134" s="3">
        <v>6</v>
      </c>
      <c r="D134" s="3">
        <v>5</v>
      </c>
      <c r="E134" s="13">
        <v>0.54500000000000004</v>
      </c>
      <c r="F134" s="3">
        <f t="shared" si="4"/>
        <v>11</v>
      </c>
      <c r="G134" s="6"/>
      <c r="L134">
        <v>130</v>
      </c>
      <c r="M134" t="s">
        <v>635</v>
      </c>
      <c r="N134">
        <v>2</v>
      </c>
      <c r="O134">
        <v>3</v>
      </c>
      <c r="P134" s="14">
        <v>0.4</v>
      </c>
      <c r="Q134">
        <f t="shared" si="5"/>
        <v>5</v>
      </c>
    </row>
    <row r="135" spans="1:17" x14ac:dyDescent="0.2">
      <c r="A135" s="3">
        <v>130</v>
      </c>
      <c r="B135" s="1" t="s">
        <v>125</v>
      </c>
      <c r="C135" s="3">
        <v>6</v>
      </c>
      <c r="D135" s="3">
        <v>5</v>
      </c>
      <c r="E135" s="13">
        <v>0.54500000000000004</v>
      </c>
      <c r="F135" s="3">
        <f t="shared" si="4"/>
        <v>11</v>
      </c>
      <c r="G135" s="6"/>
      <c r="L135">
        <v>130</v>
      </c>
      <c r="M135" t="s">
        <v>646</v>
      </c>
      <c r="N135">
        <v>2</v>
      </c>
      <c r="O135">
        <v>3</v>
      </c>
      <c r="P135" s="14">
        <v>0.4</v>
      </c>
      <c r="Q135">
        <f t="shared" si="5"/>
        <v>5</v>
      </c>
    </row>
    <row r="136" spans="1:17" x14ac:dyDescent="0.2">
      <c r="A136" s="3">
        <v>135</v>
      </c>
      <c r="B136" s="1" t="s">
        <v>348</v>
      </c>
      <c r="C136" s="3">
        <v>7</v>
      </c>
      <c r="D136" s="3">
        <v>6</v>
      </c>
      <c r="E136" s="13">
        <v>0.53800000000000003</v>
      </c>
      <c r="F136" s="3">
        <f t="shared" si="4"/>
        <v>13</v>
      </c>
      <c r="G136" s="6"/>
      <c r="L136">
        <v>135</v>
      </c>
      <c r="M136" t="s">
        <v>865</v>
      </c>
      <c r="N136">
        <v>7</v>
      </c>
      <c r="O136">
        <v>11</v>
      </c>
      <c r="P136" s="14">
        <v>0.38900000000000001</v>
      </c>
      <c r="Q136">
        <f t="shared" si="5"/>
        <v>18</v>
      </c>
    </row>
    <row r="137" spans="1:17" x14ac:dyDescent="0.2">
      <c r="A137" s="3">
        <v>136</v>
      </c>
      <c r="B137" s="1" t="s">
        <v>884</v>
      </c>
      <c r="C137" s="3">
        <v>9</v>
      </c>
      <c r="D137" s="3">
        <v>8</v>
      </c>
      <c r="E137" s="13">
        <v>0.52900000000000003</v>
      </c>
      <c r="F137" s="3">
        <f t="shared" si="4"/>
        <v>17</v>
      </c>
      <c r="G137" s="6"/>
      <c r="L137">
        <v>136</v>
      </c>
      <c r="M137" t="s">
        <v>765</v>
      </c>
      <c r="N137">
        <v>5</v>
      </c>
      <c r="O137">
        <v>8</v>
      </c>
      <c r="P137" s="14">
        <v>0.38500000000000001</v>
      </c>
      <c r="Q137">
        <f t="shared" si="5"/>
        <v>13</v>
      </c>
    </row>
    <row r="138" spans="1:17" x14ac:dyDescent="0.2">
      <c r="A138" s="3">
        <v>136</v>
      </c>
      <c r="B138" s="1" t="s">
        <v>154</v>
      </c>
      <c r="C138" s="3">
        <v>9</v>
      </c>
      <c r="D138" s="3">
        <v>8</v>
      </c>
      <c r="E138" s="13">
        <v>0.52900000000000003</v>
      </c>
      <c r="F138" s="3">
        <f t="shared" si="4"/>
        <v>17</v>
      </c>
      <c r="G138" s="6"/>
      <c r="L138">
        <v>137</v>
      </c>
      <c r="M138" t="s">
        <v>485</v>
      </c>
      <c r="N138">
        <v>6</v>
      </c>
      <c r="O138">
        <v>10</v>
      </c>
      <c r="P138" s="14">
        <v>0.375</v>
      </c>
      <c r="Q138">
        <f t="shared" si="5"/>
        <v>16</v>
      </c>
    </row>
    <row r="139" spans="1:17" x14ac:dyDescent="0.2">
      <c r="A139" s="3">
        <v>138</v>
      </c>
      <c r="B139" s="1" t="s">
        <v>46</v>
      </c>
      <c r="C139" s="3">
        <v>11</v>
      </c>
      <c r="D139" s="3">
        <v>11</v>
      </c>
      <c r="E139" s="13">
        <v>0.5</v>
      </c>
      <c r="F139" s="3">
        <f t="shared" si="4"/>
        <v>22</v>
      </c>
      <c r="G139" s="6"/>
      <c r="L139">
        <v>137</v>
      </c>
      <c r="M139" t="s">
        <v>779</v>
      </c>
      <c r="N139">
        <v>6</v>
      </c>
      <c r="O139">
        <v>10</v>
      </c>
      <c r="P139" s="14">
        <v>0.375</v>
      </c>
      <c r="Q139">
        <f t="shared" si="5"/>
        <v>16</v>
      </c>
    </row>
    <row r="140" spans="1:17" x14ac:dyDescent="0.2">
      <c r="A140" s="3">
        <v>138</v>
      </c>
      <c r="B140" s="1" t="s">
        <v>818</v>
      </c>
      <c r="C140" s="3">
        <v>11</v>
      </c>
      <c r="D140" s="3">
        <v>11</v>
      </c>
      <c r="E140" s="13">
        <v>0.5</v>
      </c>
      <c r="F140" s="3">
        <f t="shared" si="4"/>
        <v>22</v>
      </c>
      <c r="G140" s="6"/>
      <c r="L140">
        <v>137</v>
      </c>
      <c r="M140" t="s">
        <v>717</v>
      </c>
      <c r="N140">
        <v>3</v>
      </c>
      <c r="O140">
        <v>5</v>
      </c>
      <c r="P140" s="14">
        <v>0.375</v>
      </c>
      <c r="Q140">
        <f t="shared" si="5"/>
        <v>8</v>
      </c>
    </row>
    <row r="141" spans="1:17" x14ac:dyDescent="0.2">
      <c r="A141" s="3">
        <v>138</v>
      </c>
      <c r="B141" s="1" t="s">
        <v>248</v>
      </c>
      <c r="C141" s="3">
        <v>10</v>
      </c>
      <c r="D141" s="3">
        <v>10</v>
      </c>
      <c r="E141" s="13">
        <v>0.5</v>
      </c>
      <c r="F141" s="3">
        <f t="shared" si="4"/>
        <v>20</v>
      </c>
      <c r="G141" s="6"/>
      <c r="L141">
        <v>137</v>
      </c>
      <c r="M141" t="s">
        <v>428</v>
      </c>
      <c r="N141">
        <v>3</v>
      </c>
      <c r="O141">
        <v>5</v>
      </c>
      <c r="P141" s="14">
        <v>0.375</v>
      </c>
      <c r="Q141">
        <f t="shared" si="5"/>
        <v>8</v>
      </c>
    </row>
    <row r="142" spans="1:17" x14ac:dyDescent="0.2">
      <c r="A142" s="3">
        <v>138</v>
      </c>
      <c r="B142" s="1" t="s">
        <v>192</v>
      </c>
      <c r="C142" s="3">
        <v>10</v>
      </c>
      <c r="D142" s="3">
        <v>10</v>
      </c>
      <c r="E142" s="13">
        <v>0.5</v>
      </c>
      <c r="F142" s="3">
        <f t="shared" si="4"/>
        <v>20</v>
      </c>
      <c r="G142" s="6"/>
      <c r="L142">
        <v>141</v>
      </c>
      <c r="M142" t="s">
        <v>700</v>
      </c>
      <c r="N142">
        <v>4</v>
      </c>
      <c r="O142">
        <v>7</v>
      </c>
      <c r="P142" s="14">
        <v>0.36399999999999999</v>
      </c>
      <c r="Q142">
        <f t="shared" si="5"/>
        <v>11</v>
      </c>
    </row>
    <row r="143" spans="1:17" x14ac:dyDescent="0.2">
      <c r="A143" s="3">
        <v>138</v>
      </c>
      <c r="B143" s="1" t="s">
        <v>67</v>
      </c>
      <c r="C143" s="3">
        <v>9</v>
      </c>
      <c r="D143" s="3">
        <v>9</v>
      </c>
      <c r="E143" s="13">
        <v>0.5</v>
      </c>
      <c r="F143" s="3">
        <f t="shared" si="4"/>
        <v>18</v>
      </c>
      <c r="G143" s="6"/>
      <c r="L143">
        <v>142</v>
      </c>
      <c r="M143" t="s">
        <v>357</v>
      </c>
      <c r="N143">
        <v>6</v>
      </c>
      <c r="O143">
        <v>11</v>
      </c>
      <c r="P143" s="14">
        <v>0.35299999999999998</v>
      </c>
      <c r="Q143">
        <f t="shared" si="5"/>
        <v>17</v>
      </c>
    </row>
    <row r="144" spans="1:17" x14ac:dyDescent="0.2">
      <c r="A144" s="3">
        <v>138</v>
      </c>
      <c r="B144" s="1" t="s">
        <v>821</v>
      </c>
      <c r="C144" s="3">
        <v>8</v>
      </c>
      <c r="D144" s="3">
        <v>8</v>
      </c>
      <c r="E144" s="13">
        <v>0.5</v>
      </c>
      <c r="F144" s="3">
        <f t="shared" si="4"/>
        <v>16</v>
      </c>
      <c r="G144" s="6"/>
      <c r="L144">
        <v>143</v>
      </c>
      <c r="M144" t="s">
        <v>515</v>
      </c>
      <c r="N144">
        <v>6</v>
      </c>
      <c r="O144">
        <v>12</v>
      </c>
      <c r="P144" s="14">
        <v>0.33300000000000002</v>
      </c>
      <c r="Q144">
        <f t="shared" si="5"/>
        <v>18</v>
      </c>
    </row>
    <row r="145" spans="1:17" x14ac:dyDescent="0.2">
      <c r="A145" s="3">
        <v>138</v>
      </c>
      <c r="B145" s="1" t="s">
        <v>202</v>
      </c>
      <c r="C145" s="3">
        <v>8</v>
      </c>
      <c r="D145" s="3">
        <v>8</v>
      </c>
      <c r="E145" s="13">
        <v>0.5</v>
      </c>
      <c r="F145" s="3">
        <f t="shared" si="4"/>
        <v>16</v>
      </c>
      <c r="G145" s="6"/>
      <c r="L145">
        <v>143</v>
      </c>
      <c r="M145" t="s">
        <v>714</v>
      </c>
      <c r="N145">
        <v>5</v>
      </c>
      <c r="O145">
        <v>10</v>
      </c>
      <c r="P145" s="14">
        <v>0.33300000000000002</v>
      </c>
      <c r="Q145">
        <f t="shared" si="5"/>
        <v>15</v>
      </c>
    </row>
    <row r="146" spans="1:17" x14ac:dyDescent="0.2">
      <c r="A146" s="3">
        <v>138</v>
      </c>
      <c r="B146" s="1" t="s">
        <v>216</v>
      </c>
      <c r="C146" s="3">
        <v>7</v>
      </c>
      <c r="D146" s="3">
        <v>7</v>
      </c>
      <c r="E146" s="13">
        <v>0.5</v>
      </c>
      <c r="F146" s="3">
        <f t="shared" si="4"/>
        <v>14</v>
      </c>
      <c r="G146" s="6"/>
      <c r="L146">
        <v>143</v>
      </c>
      <c r="M146" t="s">
        <v>660</v>
      </c>
      <c r="N146">
        <v>4</v>
      </c>
      <c r="O146">
        <v>8</v>
      </c>
      <c r="P146" s="14">
        <v>0.33300000000000002</v>
      </c>
      <c r="Q146">
        <f t="shared" si="5"/>
        <v>12</v>
      </c>
    </row>
    <row r="147" spans="1:17" x14ac:dyDescent="0.2">
      <c r="A147" s="3">
        <v>138</v>
      </c>
      <c r="B147" s="1" t="s">
        <v>274</v>
      </c>
      <c r="C147" s="3">
        <v>7</v>
      </c>
      <c r="D147" s="3">
        <v>7</v>
      </c>
      <c r="E147" s="13">
        <v>0.5</v>
      </c>
      <c r="F147" s="3">
        <f t="shared" si="4"/>
        <v>14</v>
      </c>
      <c r="G147" s="6"/>
      <c r="L147">
        <v>143</v>
      </c>
      <c r="M147" t="s">
        <v>625</v>
      </c>
      <c r="N147">
        <v>4</v>
      </c>
      <c r="O147">
        <v>8</v>
      </c>
      <c r="P147" s="14">
        <v>0.33300000000000002</v>
      </c>
      <c r="Q147">
        <f t="shared" si="5"/>
        <v>12</v>
      </c>
    </row>
    <row r="148" spans="1:17" x14ac:dyDescent="0.2">
      <c r="A148" s="3">
        <v>138</v>
      </c>
      <c r="B148" s="1" t="s">
        <v>255</v>
      </c>
      <c r="C148" s="3">
        <v>5</v>
      </c>
      <c r="D148" s="3">
        <v>5</v>
      </c>
      <c r="E148" s="13">
        <v>0.5</v>
      </c>
      <c r="F148" s="3">
        <f t="shared" si="4"/>
        <v>10</v>
      </c>
      <c r="G148" s="6"/>
      <c r="L148">
        <v>143</v>
      </c>
      <c r="M148" t="s">
        <v>686</v>
      </c>
      <c r="N148">
        <v>4</v>
      </c>
      <c r="O148">
        <v>8</v>
      </c>
      <c r="P148" s="14">
        <v>0.33300000000000002</v>
      </c>
      <c r="Q148">
        <f t="shared" si="5"/>
        <v>12</v>
      </c>
    </row>
    <row r="149" spans="1:17" x14ac:dyDescent="0.2">
      <c r="A149" s="3">
        <v>138</v>
      </c>
      <c r="B149" s="1" t="s">
        <v>316</v>
      </c>
      <c r="C149" s="3">
        <v>5</v>
      </c>
      <c r="D149" s="3">
        <v>5</v>
      </c>
      <c r="E149" s="13">
        <v>0.5</v>
      </c>
      <c r="F149" s="3">
        <f t="shared" si="4"/>
        <v>10</v>
      </c>
      <c r="G149" s="6"/>
      <c r="L149">
        <v>143</v>
      </c>
      <c r="M149" t="s">
        <v>384</v>
      </c>
      <c r="N149">
        <v>4</v>
      </c>
      <c r="O149">
        <v>8</v>
      </c>
      <c r="P149" s="14">
        <v>0.33300000000000002</v>
      </c>
      <c r="Q149">
        <f t="shared" si="5"/>
        <v>12</v>
      </c>
    </row>
    <row r="150" spans="1:17" x14ac:dyDescent="0.2">
      <c r="A150" s="3">
        <v>138</v>
      </c>
      <c r="B150" s="1" t="s">
        <v>77</v>
      </c>
      <c r="C150" s="3">
        <v>4</v>
      </c>
      <c r="D150" s="3">
        <v>4</v>
      </c>
      <c r="E150" s="13">
        <v>0.5</v>
      </c>
      <c r="F150" s="3">
        <f t="shared" si="4"/>
        <v>8</v>
      </c>
      <c r="G150" s="6"/>
      <c r="L150">
        <v>143</v>
      </c>
      <c r="M150" t="s">
        <v>528</v>
      </c>
      <c r="N150">
        <v>3</v>
      </c>
      <c r="O150">
        <v>6</v>
      </c>
      <c r="P150" s="14">
        <v>0.33300000000000002</v>
      </c>
      <c r="Q150">
        <f t="shared" si="5"/>
        <v>9</v>
      </c>
    </row>
    <row r="151" spans="1:17" x14ac:dyDescent="0.2">
      <c r="A151" s="3">
        <v>138</v>
      </c>
      <c r="B151" s="1" t="s">
        <v>340</v>
      </c>
      <c r="C151" s="3">
        <v>4</v>
      </c>
      <c r="D151" s="3">
        <v>4</v>
      </c>
      <c r="E151" s="13">
        <v>0.5</v>
      </c>
      <c r="F151" s="3">
        <f t="shared" si="4"/>
        <v>8</v>
      </c>
      <c r="G151" s="6"/>
      <c r="L151">
        <v>143</v>
      </c>
      <c r="M151" t="s">
        <v>579</v>
      </c>
      <c r="N151">
        <v>2</v>
      </c>
      <c r="O151">
        <v>4</v>
      </c>
      <c r="P151" s="14">
        <v>0.33300000000000002</v>
      </c>
      <c r="Q151">
        <f t="shared" si="5"/>
        <v>6</v>
      </c>
    </row>
    <row r="152" spans="1:17" x14ac:dyDescent="0.2">
      <c r="A152" s="3">
        <v>151</v>
      </c>
      <c r="B152" s="1" t="s">
        <v>807</v>
      </c>
      <c r="C152" s="3">
        <v>10</v>
      </c>
      <c r="D152" s="3">
        <v>11</v>
      </c>
      <c r="E152" s="13">
        <v>0.47599999999999998</v>
      </c>
      <c r="F152" s="3">
        <f t="shared" si="4"/>
        <v>21</v>
      </c>
      <c r="G152" s="6"/>
      <c r="L152">
        <v>143</v>
      </c>
      <c r="M152" t="s">
        <v>634</v>
      </c>
      <c r="N152">
        <v>1</v>
      </c>
      <c r="O152">
        <v>2</v>
      </c>
      <c r="P152" s="14">
        <v>0.33300000000000002</v>
      </c>
      <c r="Q152">
        <f t="shared" si="5"/>
        <v>3</v>
      </c>
    </row>
    <row r="153" spans="1:17" x14ac:dyDescent="0.2">
      <c r="A153" s="3">
        <v>151</v>
      </c>
      <c r="B153" s="1" t="s">
        <v>308</v>
      </c>
      <c r="C153" s="3">
        <v>10</v>
      </c>
      <c r="D153" s="3">
        <v>11</v>
      </c>
      <c r="E153" s="13">
        <v>0.47599999999999998</v>
      </c>
      <c r="F153" s="3">
        <f t="shared" si="4"/>
        <v>21</v>
      </c>
      <c r="G153" s="6"/>
      <c r="L153">
        <v>143</v>
      </c>
      <c r="M153" t="s">
        <v>591</v>
      </c>
      <c r="N153">
        <v>1</v>
      </c>
      <c r="O153">
        <v>2</v>
      </c>
      <c r="P153" s="14">
        <v>0.33300000000000002</v>
      </c>
      <c r="Q153">
        <f t="shared" si="5"/>
        <v>3</v>
      </c>
    </row>
    <row r="154" spans="1:17" x14ac:dyDescent="0.2">
      <c r="A154" s="3">
        <v>153</v>
      </c>
      <c r="B154" s="1" t="s">
        <v>251</v>
      </c>
      <c r="C154" s="3">
        <v>9</v>
      </c>
      <c r="D154" s="3">
        <v>10</v>
      </c>
      <c r="E154" s="13">
        <v>0.47399999999999998</v>
      </c>
      <c r="F154" s="3">
        <f t="shared" si="4"/>
        <v>19</v>
      </c>
      <c r="G154" s="6"/>
      <c r="L154">
        <v>143</v>
      </c>
      <c r="M154" t="s">
        <v>392</v>
      </c>
      <c r="N154">
        <v>1</v>
      </c>
      <c r="O154">
        <v>2</v>
      </c>
      <c r="P154" s="14">
        <v>0.33300000000000002</v>
      </c>
      <c r="Q154">
        <f t="shared" si="5"/>
        <v>3</v>
      </c>
    </row>
    <row r="155" spans="1:17" x14ac:dyDescent="0.2">
      <c r="A155" s="3">
        <v>153</v>
      </c>
      <c r="B155" s="1" t="s">
        <v>880</v>
      </c>
      <c r="C155" s="3">
        <v>9</v>
      </c>
      <c r="D155" s="3">
        <v>10</v>
      </c>
      <c r="E155" s="13">
        <v>0.47399999999999998</v>
      </c>
      <c r="F155" s="3">
        <f t="shared" si="4"/>
        <v>19</v>
      </c>
      <c r="G155" s="6"/>
      <c r="L155">
        <v>154</v>
      </c>
      <c r="M155" t="s">
        <v>455</v>
      </c>
      <c r="N155">
        <v>5</v>
      </c>
      <c r="O155">
        <v>11</v>
      </c>
      <c r="P155" s="14">
        <v>0.313</v>
      </c>
      <c r="Q155">
        <f t="shared" si="5"/>
        <v>16</v>
      </c>
    </row>
    <row r="156" spans="1:17" x14ac:dyDescent="0.2">
      <c r="A156" s="3">
        <v>155</v>
      </c>
      <c r="B156" s="1" t="s">
        <v>161</v>
      </c>
      <c r="C156" s="3">
        <v>8</v>
      </c>
      <c r="D156" s="3">
        <v>9</v>
      </c>
      <c r="E156" s="13">
        <v>0.47099999999999997</v>
      </c>
      <c r="F156" s="3">
        <f t="shared" si="4"/>
        <v>17</v>
      </c>
      <c r="G156" s="6"/>
      <c r="L156">
        <v>155</v>
      </c>
      <c r="M156" t="s">
        <v>669</v>
      </c>
      <c r="N156">
        <v>4</v>
      </c>
      <c r="O156">
        <v>9</v>
      </c>
      <c r="P156" s="14">
        <v>0.308</v>
      </c>
      <c r="Q156">
        <f t="shared" si="5"/>
        <v>13</v>
      </c>
    </row>
    <row r="157" spans="1:17" x14ac:dyDescent="0.2">
      <c r="A157" s="3">
        <v>155</v>
      </c>
      <c r="B157" s="1" t="s">
        <v>878</v>
      </c>
      <c r="C157" s="3">
        <v>8</v>
      </c>
      <c r="D157" s="3">
        <v>9</v>
      </c>
      <c r="E157" s="13">
        <v>0.47099999999999997</v>
      </c>
      <c r="F157" s="3">
        <f t="shared" si="4"/>
        <v>17</v>
      </c>
      <c r="G157" s="6"/>
      <c r="L157">
        <v>156</v>
      </c>
      <c r="M157" t="s">
        <v>897</v>
      </c>
      <c r="N157">
        <v>3</v>
      </c>
      <c r="O157">
        <v>7</v>
      </c>
      <c r="P157" s="14">
        <v>0.3</v>
      </c>
      <c r="Q157">
        <f t="shared" si="5"/>
        <v>10</v>
      </c>
    </row>
    <row r="158" spans="1:17" x14ac:dyDescent="0.2">
      <c r="A158" s="3">
        <v>157</v>
      </c>
      <c r="B158" s="1" t="s">
        <v>892</v>
      </c>
      <c r="C158" s="3">
        <v>7</v>
      </c>
      <c r="D158" s="3">
        <v>8</v>
      </c>
      <c r="E158" s="13">
        <v>0.46700000000000003</v>
      </c>
      <c r="F158" s="3">
        <f t="shared" si="4"/>
        <v>15</v>
      </c>
      <c r="G158" s="6"/>
      <c r="L158">
        <v>156</v>
      </c>
      <c r="M158" t="s">
        <v>670</v>
      </c>
      <c r="N158">
        <v>3</v>
      </c>
      <c r="O158">
        <v>7</v>
      </c>
      <c r="P158" s="14">
        <v>0.3</v>
      </c>
      <c r="Q158">
        <f t="shared" si="5"/>
        <v>10</v>
      </c>
    </row>
    <row r="159" spans="1:17" x14ac:dyDescent="0.2">
      <c r="A159" s="3">
        <v>157</v>
      </c>
      <c r="B159" s="1" t="s">
        <v>300</v>
      </c>
      <c r="C159" s="3">
        <v>7</v>
      </c>
      <c r="D159" s="3">
        <v>8</v>
      </c>
      <c r="E159" s="13">
        <v>0.46700000000000003</v>
      </c>
      <c r="F159" s="3">
        <f t="shared" si="4"/>
        <v>15</v>
      </c>
      <c r="G159" s="6"/>
      <c r="L159">
        <v>156</v>
      </c>
      <c r="M159" t="s">
        <v>640</v>
      </c>
      <c r="N159">
        <v>3</v>
      </c>
      <c r="O159">
        <v>7</v>
      </c>
      <c r="P159" s="14">
        <v>0.3</v>
      </c>
      <c r="Q159">
        <f t="shared" si="5"/>
        <v>10</v>
      </c>
    </row>
    <row r="160" spans="1:17" x14ac:dyDescent="0.2">
      <c r="A160" s="3">
        <v>157</v>
      </c>
      <c r="B160" s="1" t="s">
        <v>797</v>
      </c>
      <c r="C160" s="3">
        <v>7</v>
      </c>
      <c r="D160" s="3">
        <v>8</v>
      </c>
      <c r="E160" s="13">
        <v>0.46700000000000003</v>
      </c>
      <c r="F160" s="3">
        <f t="shared" si="4"/>
        <v>15</v>
      </c>
      <c r="G160" s="6"/>
      <c r="L160">
        <v>159</v>
      </c>
      <c r="M160" t="s">
        <v>426</v>
      </c>
      <c r="N160">
        <v>5</v>
      </c>
      <c r="O160">
        <v>12</v>
      </c>
      <c r="P160" s="14">
        <v>0.29399999999999998</v>
      </c>
      <c r="Q160">
        <f t="shared" si="5"/>
        <v>17</v>
      </c>
    </row>
    <row r="161" spans="1:17" x14ac:dyDescent="0.2">
      <c r="A161" s="3">
        <v>160</v>
      </c>
      <c r="B161" s="1" t="s">
        <v>823</v>
      </c>
      <c r="C161" s="3">
        <v>6</v>
      </c>
      <c r="D161" s="3">
        <v>7</v>
      </c>
      <c r="E161" s="13">
        <v>0.46200000000000002</v>
      </c>
      <c r="F161" s="3">
        <f t="shared" si="4"/>
        <v>13</v>
      </c>
      <c r="G161" s="6"/>
      <c r="L161">
        <v>160</v>
      </c>
      <c r="M161" t="s">
        <v>860</v>
      </c>
      <c r="N161">
        <v>4</v>
      </c>
      <c r="O161">
        <v>10</v>
      </c>
      <c r="P161" s="14">
        <v>0.28599999999999998</v>
      </c>
      <c r="Q161">
        <f t="shared" si="5"/>
        <v>14</v>
      </c>
    </row>
    <row r="162" spans="1:17" x14ac:dyDescent="0.2">
      <c r="A162" s="3">
        <v>160</v>
      </c>
      <c r="B162" s="1" t="s">
        <v>283</v>
      </c>
      <c r="C162" s="3">
        <v>6</v>
      </c>
      <c r="D162" s="3">
        <v>7</v>
      </c>
      <c r="E162" s="13">
        <v>0.46200000000000002</v>
      </c>
      <c r="F162" s="3">
        <f t="shared" si="4"/>
        <v>13</v>
      </c>
      <c r="G162" s="6"/>
      <c r="L162">
        <v>160</v>
      </c>
      <c r="M162" t="s">
        <v>601</v>
      </c>
      <c r="N162">
        <v>2</v>
      </c>
      <c r="O162">
        <v>5</v>
      </c>
      <c r="P162" s="14">
        <v>0.28599999999999998</v>
      </c>
      <c r="Q162">
        <f t="shared" si="5"/>
        <v>7</v>
      </c>
    </row>
    <row r="163" spans="1:17" x14ac:dyDescent="0.2">
      <c r="A163" s="3">
        <v>162</v>
      </c>
      <c r="B163" s="1" t="s">
        <v>62</v>
      </c>
      <c r="C163" s="3">
        <v>5</v>
      </c>
      <c r="D163" s="3">
        <v>6</v>
      </c>
      <c r="E163" s="13">
        <v>0.45500000000000002</v>
      </c>
      <c r="F163" s="3">
        <f t="shared" si="4"/>
        <v>11</v>
      </c>
      <c r="G163" s="6"/>
      <c r="L163">
        <v>162</v>
      </c>
      <c r="M163" t="s">
        <v>649</v>
      </c>
      <c r="N163">
        <v>5</v>
      </c>
      <c r="O163">
        <v>13</v>
      </c>
      <c r="P163" s="14">
        <v>0.27800000000000002</v>
      </c>
      <c r="Q163">
        <f t="shared" si="5"/>
        <v>18</v>
      </c>
    </row>
    <row r="164" spans="1:17" x14ac:dyDescent="0.2">
      <c r="A164" s="3">
        <v>162</v>
      </c>
      <c r="B164" s="1" t="s">
        <v>349</v>
      </c>
      <c r="C164" s="3">
        <v>5</v>
      </c>
      <c r="D164" s="3">
        <v>6</v>
      </c>
      <c r="E164" s="13">
        <v>0.45500000000000002</v>
      </c>
      <c r="F164" s="3">
        <f t="shared" si="4"/>
        <v>11</v>
      </c>
      <c r="G164" s="6"/>
      <c r="L164">
        <v>163</v>
      </c>
      <c r="M164" t="s">
        <v>612</v>
      </c>
      <c r="N164">
        <v>3</v>
      </c>
      <c r="O164">
        <v>9</v>
      </c>
      <c r="P164" s="14">
        <v>0.25</v>
      </c>
      <c r="Q164">
        <f t="shared" si="5"/>
        <v>12</v>
      </c>
    </row>
    <row r="165" spans="1:17" x14ac:dyDescent="0.2">
      <c r="A165" s="3">
        <v>164</v>
      </c>
      <c r="B165" s="1" t="s">
        <v>146</v>
      </c>
      <c r="C165" s="3">
        <v>9</v>
      </c>
      <c r="D165" s="3">
        <v>11</v>
      </c>
      <c r="E165" s="13">
        <v>0.45</v>
      </c>
      <c r="F165" s="3">
        <f t="shared" si="4"/>
        <v>20</v>
      </c>
      <c r="G165" s="6"/>
      <c r="L165">
        <v>163</v>
      </c>
      <c r="M165" t="s">
        <v>424</v>
      </c>
      <c r="N165">
        <v>3</v>
      </c>
      <c r="O165">
        <v>9</v>
      </c>
      <c r="P165" s="14">
        <v>0.25</v>
      </c>
      <c r="Q165">
        <f t="shared" si="5"/>
        <v>12</v>
      </c>
    </row>
    <row r="166" spans="1:17" x14ac:dyDescent="0.2">
      <c r="A166" s="3">
        <v>165</v>
      </c>
      <c r="B166" s="1" t="s">
        <v>33</v>
      </c>
      <c r="C166" s="3">
        <v>8</v>
      </c>
      <c r="D166" s="3">
        <v>10</v>
      </c>
      <c r="E166" s="13">
        <v>0.44400000000000001</v>
      </c>
      <c r="F166" s="3">
        <f t="shared" si="4"/>
        <v>18</v>
      </c>
      <c r="G166" s="6"/>
      <c r="L166">
        <v>163</v>
      </c>
      <c r="M166" t="s">
        <v>561</v>
      </c>
      <c r="N166">
        <v>3</v>
      </c>
      <c r="O166">
        <v>9</v>
      </c>
      <c r="P166" s="14">
        <v>0.25</v>
      </c>
      <c r="Q166">
        <f t="shared" si="5"/>
        <v>12</v>
      </c>
    </row>
    <row r="167" spans="1:17" x14ac:dyDescent="0.2">
      <c r="A167" s="3">
        <v>165</v>
      </c>
      <c r="B167" s="1" t="s">
        <v>276</v>
      </c>
      <c r="C167" s="3">
        <v>8</v>
      </c>
      <c r="D167" s="3">
        <v>10</v>
      </c>
      <c r="E167" s="13">
        <v>0.44400000000000001</v>
      </c>
      <c r="F167" s="3">
        <f t="shared" si="4"/>
        <v>18</v>
      </c>
      <c r="G167" s="6"/>
      <c r="L167">
        <v>163</v>
      </c>
      <c r="M167" t="s">
        <v>645</v>
      </c>
      <c r="N167">
        <v>2</v>
      </c>
      <c r="O167">
        <v>6</v>
      </c>
      <c r="P167" s="14">
        <v>0.25</v>
      </c>
      <c r="Q167">
        <f t="shared" si="5"/>
        <v>8</v>
      </c>
    </row>
    <row r="168" spans="1:17" x14ac:dyDescent="0.2">
      <c r="A168" s="3">
        <v>165</v>
      </c>
      <c r="B168" s="1" t="s">
        <v>148</v>
      </c>
      <c r="C168" s="3">
        <v>8</v>
      </c>
      <c r="D168" s="3">
        <v>10</v>
      </c>
      <c r="E168" s="13">
        <v>0.44400000000000001</v>
      </c>
      <c r="F168" s="3">
        <f t="shared" si="4"/>
        <v>18</v>
      </c>
      <c r="G168" s="6"/>
      <c r="L168">
        <v>163</v>
      </c>
      <c r="M168" t="s">
        <v>843</v>
      </c>
      <c r="N168">
        <v>1</v>
      </c>
      <c r="O168">
        <v>3</v>
      </c>
      <c r="P168" s="14">
        <v>0.25</v>
      </c>
      <c r="Q168">
        <f t="shared" si="5"/>
        <v>4</v>
      </c>
    </row>
    <row r="169" spans="1:17" x14ac:dyDescent="0.2">
      <c r="A169" s="3">
        <v>168</v>
      </c>
      <c r="B169" s="1" t="s">
        <v>114</v>
      </c>
      <c r="C169" s="3">
        <v>7</v>
      </c>
      <c r="D169" s="3">
        <v>9</v>
      </c>
      <c r="E169" s="13">
        <v>0.438</v>
      </c>
      <c r="F169" s="3">
        <f t="shared" si="4"/>
        <v>16</v>
      </c>
      <c r="G169" s="6"/>
      <c r="L169">
        <v>163</v>
      </c>
      <c r="M169" t="s">
        <v>514</v>
      </c>
      <c r="N169">
        <v>1</v>
      </c>
      <c r="O169">
        <v>3</v>
      </c>
      <c r="P169" s="14">
        <v>0.25</v>
      </c>
      <c r="Q169">
        <f t="shared" si="5"/>
        <v>4</v>
      </c>
    </row>
    <row r="170" spans="1:17" x14ac:dyDescent="0.2">
      <c r="A170" s="3">
        <v>168</v>
      </c>
      <c r="B170" s="1" t="s">
        <v>36</v>
      </c>
      <c r="C170" s="3">
        <v>7</v>
      </c>
      <c r="D170" s="3">
        <v>9</v>
      </c>
      <c r="E170" s="13">
        <v>0.438</v>
      </c>
      <c r="F170" s="3">
        <f t="shared" si="4"/>
        <v>16</v>
      </c>
      <c r="G170" s="6"/>
      <c r="L170">
        <v>163</v>
      </c>
      <c r="M170" t="s">
        <v>781</v>
      </c>
      <c r="N170">
        <v>1</v>
      </c>
      <c r="O170">
        <v>3</v>
      </c>
      <c r="P170" s="14">
        <v>0.25</v>
      </c>
      <c r="Q170">
        <f t="shared" si="5"/>
        <v>4</v>
      </c>
    </row>
    <row r="171" spans="1:17" x14ac:dyDescent="0.2">
      <c r="A171" s="3">
        <v>168</v>
      </c>
      <c r="B171" s="1" t="s">
        <v>313</v>
      </c>
      <c r="C171" s="3">
        <v>7</v>
      </c>
      <c r="D171" s="3">
        <v>9</v>
      </c>
      <c r="E171" s="13">
        <v>0.438</v>
      </c>
      <c r="F171" s="3">
        <f t="shared" si="4"/>
        <v>16</v>
      </c>
      <c r="G171" s="6"/>
      <c r="L171">
        <v>170</v>
      </c>
      <c r="M171" t="s">
        <v>457</v>
      </c>
      <c r="N171">
        <v>4</v>
      </c>
      <c r="O171">
        <v>13</v>
      </c>
      <c r="P171" s="14">
        <v>0.23499999999999999</v>
      </c>
      <c r="Q171">
        <f t="shared" si="5"/>
        <v>17</v>
      </c>
    </row>
    <row r="172" spans="1:17" x14ac:dyDescent="0.2">
      <c r="A172" s="3">
        <v>168</v>
      </c>
      <c r="B172" s="1" t="s">
        <v>91</v>
      </c>
      <c r="C172" s="3">
        <v>7</v>
      </c>
      <c r="D172" s="3">
        <v>9</v>
      </c>
      <c r="E172" s="13">
        <v>0.438</v>
      </c>
      <c r="F172" s="3">
        <f t="shared" si="4"/>
        <v>16</v>
      </c>
      <c r="G172" s="6"/>
      <c r="L172">
        <v>170</v>
      </c>
      <c r="M172" t="s">
        <v>782</v>
      </c>
      <c r="N172">
        <v>4</v>
      </c>
      <c r="O172">
        <v>13</v>
      </c>
      <c r="P172" s="14">
        <v>0.23499999999999999</v>
      </c>
      <c r="Q172">
        <f t="shared" si="5"/>
        <v>17</v>
      </c>
    </row>
    <row r="173" spans="1:17" x14ac:dyDescent="0.2">
      <c r="A173" s="3">
        <v>168</v>
      </c>
      <c r="B173" s="1" t="s">
        <v>207</v>
      </c>
      <c r="C173" s="3">
        <v>7</v>
      </c>
      <c r="D173" s="3">
        <v>9</v>
      </c>
      <c r="E173" s="13">
        <v>0.438</v>
      </c>
      <c r="F173" s="3">
        <f t="shared" si="4"/>
        <v>16</v>
      </c>
      <c r="G173" s="6"/>
      <c r="L173">
        <v>170</v>
      </c>
      <c r="M173" t="s">
        <v>606</v>
      </c>
      <c r="N173">
        <v>4</v>
      </c>
      <c r="O173">
        <v>13</v>
      </c>
      <c r="P173" s="14">
        <v>0.23499999999999999</v>
      </c>
      <c r="Q173">
        <f t="shared" si="5"/>
        <v>17</v>
      </c>
    </row>
    <row r="174" spans="1:17" x14ac:dyDescent="0.2">
      <c r="A174" s="3">
        <v>173</v>
      </c>
      <c r="B174" s="1" t="s">
        <v>78</v>
      </c>
      <c r="C174" s="3">
        <v>9</v>
      </c>
      <c r="D174" s="3">
        <v>12</v>
      </c>
      <c r="E174" s="13">
        <v>0.42899999999999999</v>
      </c>
      <c r="F174" s="3">
        <f t="shared" si="4"/>
        <v>21</v>
      </c>
      <c r="G174" s="6"/>
      <c r="L174">
        <v>173</v>
      </c>
      <c r="M174" t="s">
        <v>381</v>
      </c>
      <c r="N174">
        <v>2</v>
      </c>
      <c r="O174">
        <v>7</v>
      </c>
      <c r="P174" s="14">
        <v>0.222</v>
      </c>
      <c r="Q174">
        <f t="shared" si="5"/>
        <v>9</v>
      </c>
    </row>
    <row r="175" spans="1:17" x14ac:dyDescent="0.2">
      <c r="A175" s="3">
        <v>173</v>
      </c>
      <c r="B175" s="1" t="s">
        <v>178</v>
      </c>
      <c r="C175" s="3">
        <v>9</v>
      </c>
      <c r="D175" s="3">
        <v>12</v>
      </c>
      <c r="E175" s="13">
        <v>0.42899999999999999</v>
      </c>
      <c r="F175" s="3">
        <f t="shared" si="4"/>
        <v>21</v>
      </c>
      <c r="G175" s="6"/>
      <c r="L175">
        <v>173</v>
      </c>
      <c r="M175" t="s">
        <v>631</v>
      </c>
      <c r="N175">
        <v>2</v>
      </c>
      <c r="O175">
        <v>7</v>
      </c>
      <c r="P175" s="14">
        <v>0.222</v>
      </c>
      <c r="Q175">
        <f t="shared" si="5"/>
        <v>9</v>
      </c>
    </row>
    <row r="176" spans="1:17" x14ac:dyDescent="0.2">
      <c r="A176" s="3">
        <v>173</v>
      </c>
      <c r="B176" s="1" t="s">
        <v>100</v>
      </c>
      <c r="C176" s="3">
        <v>6</v>
      </c>
      <c r="D176" s="3">
        <v>8</v>
      </c>
      <c r="E176" s="13">
        <v>0.42899999999999999</v>
      </c>
      <c r="F176" s="3">
        <f t="shared" si="4"/>
        <v>14</v>
      </c>
      <c r="G176" s="6"/>
      <c r="L176">
        <v>173</v>
      </c>
      <c r="M176" t="s">
        <v>520</v>
      </c>
      <c r="N176">
        <v>2</v>
      </c>
      <c r="O176">
        <v>7</v>
      </c>
      <c r="P176" s="14">
        <v>0.222</v>
      </c>
      <c r="Q176">
        <f t="shared" si="5"/>
        <v>9</v>
      </c>
    </row>
    <row r="177" spans="1:17" x14ac:dyDescent="0.2">
      <c r="A177" s="3">
        <v>173</v>
      </c>
      <c r="B177" s="1" t="s">
        <v>331</v>
      </c>
      <c r="C177" s="3">
        <v>6</v>
      </c>
      <c r="D177" s="3">
        <v>8</v>
      </c>
      <c r="E177" s="13">
        <v>0.42899999999999999</v>
      </c>
      <c r="F177" s="3">
        <f t="shared" si="4"/>
        <v>14</v>
      </c>
      <c r="G177" s="6"/>
      <c r="L177">
        <v>176</v>
      </c>
      <c r="M177" t="s">
        <v>766</v>
      </c>
      <c r="N177">
        <v>3</v>
      </c>
      <c r="O177">
        <v>11</v>
      </c>
      <c r="P177" s="14">
        <v>0.214</v>
      </c>
      <c r="Q177">
        <f t="shared" si="5"/>
        <v>14</v>
      </c>
    </row>
    <row r="178" spans="1:17" x14ac:dyDescent="0.2">
      <c r="A178" s="3">
        <v>173</v>
      </c>
      <c r="B178" s="1" t="s">
        <v>123</v>
      </c>
      <c r="C178" s="3">
        <v>6</v>
      </c>
      <c r="D178" s="3">
        <v>8</v>
      </c>
      <c r="E178" s="13">
        <v>0.42899999999999999</v>
      </c>
      <c r="F178" s="3">
        <f t="shared" si="4"/>
        <v>14</v>
      </c>
      <c r="G178" s="6"/>
      <c r="L178">
        <v>177</v>
      </c>
      <c r="M178" t="s">
        <v>759</v>
      </c>
      <c r="N178">
        <v>3</v>
      </c>
      <c r="O178">
        <v>12</v>
      </c>
      <c r="P178" s="14">
        <v>0.2</v>
      </c>
      <c r="Q178">
        <f t="shared" si="5"/>
        <v>15</v>
      </c>
    </row>
    <row r="179" spans="1:17" x14ac:dyDescent="0.2">
      <c r="A179" s="3">
        <v>173</v>
      </c>
      <c r="B179" s="1" t="s">
        <v>99</v>
      </c>
      <c r="C179" s="3">
        <v>3</v>
      </c>
      <c r="D179" s="3">
        <v>4</v>
      </c>
      <c r="E179" s="13">
        <v>0.42899999999999999</v>
      </c>
      <c r="F179" s="3">
        <f t="shared" si="4"/>
        <v>7</v>
      </c>
      <c r="G179" s="6"/>
      <c r="L179">
        <v>177</v>
      </c>
      <c r="M179" t="s">
        <v>687</v>
      </c>
      <c r="N179">
        <v>1</v>
      </c>
      <c r="O179">
        <v>4</v>
      </c>
      <c r="P179" s="14">
        <v>0.2</v>
      </c>
      <c r="Q179">
        <f t="shared" si="5"/>
        <v>5</v>
      </c>
    </row>
    <row r="180" spans="1:17" x14ac:dyDescent="0.2">
      <c r="A180" s="3">
        <v>179</v>
      </c>
      <c r="B180" s="1" t="s">
        <v>270</v>
      </c>
      <c r="C180" s="3">
        <v>5</v>
      </c>
      <c r="D180" s="3">
        <v>7</v>
      </c>
      <c r="E180" s="13">
        <v>0.41699999999999998</v>
      </c>
      <c r="F180" s="3">
        <f t="shared" si="4"/>
        <v>12</v>
      </c>
      <c r="G180" s="6"/>
      <c r="L180">
        <v>177</v>
      </c>
      <c r="M180" t="s">
        <v>650</v>
      </c>
      <c r="N180">
        <v>1</v>
      </c>
      <c r="O180">
        <v>4</v>
      </c>
      <c r="P180" s="14">
        <v>0.2</v>
      </c>
      <c r="Q180">
        <f t="shared" si="5"/>
        <v>5</v>
      </c>
    </row>
    <row r="181" spans="1:17" x14ac:dyDescent="0.2">
      <c r="A181" s="3">
        <v>179</v>
      </c>
      <c r="B181" s="1" t="s">
        <v>233</v>
      </c>
      <c r="C181" s="3">
        <v>5</v>
      </c>
      <c r="D181" s="3">
        <v>7</v>
      </c>
      <c r="E181" s="13">
        <v>0.41699999999999998</v>
      </c>
      <c r="F181" s="3">
        <f t="shared" si="4"/>
        <v>12</v>
      </c>
      <c r="G181" s="6"/>
      <c r="L181">
        <v>177</v>
      </c>
      <c r="M181" t="s">
        <v>440</v>
      </c>
      <c r="N181">
        <v>1</v>
      </c>
      <c r="O181">
        <v>4</v>
      </c>
      <c r="P181" s="14">
        <v>0.2</v>
      </c>
      <c r="Q181">
        <f t="shared" si="5"/>
        <v>5</v>
      </c>
    </row>
    <row r="182" spans="1:17" x14ac:dyDescent="0.2">
      <c r="A182" s="3">
        <v>181</v>
      </c>
      <c r="B182" s="1" t="s">
        <v>261</v>
      </c>
      <c r="C182" s="3">
        <v>7</v>
      </c>
      <c r="D182" s="3">
        <v>10</v>
      </c>
      <c r="E182" s="13">
        <v>0.41199999999999998</v>
      </c>
      <c r="F182" s="3">
        <f t="shared" si="4"/>
        <v>17</v>
      </c>
      <c r="G182" s="6"/>
      <c r="L182">
        <v>177</v>
      </c>
      <c r="M182" t="s">
        <v>637</v>
      </c>
      <c r="N182">
        <v>1</v>
      </c>
      <c r="O182">
        <v>4</v>
      </c>
      <c r="P182" s="14">
        <v>0.2</v>
      </c>
      <c r="Q182">
        <f t="shared" si="5"/>
        <v>5</v>
      </c>
    </row>
    <row r="183" spans="1:17" x14ac:dyDescent="0.2">
      <c r="A183" s="3">
        <v>182</v>
      </c>
      <c r="B183" s="1" t="s">
        <v>287</v>
      </c>
      <c r="C183" s="3">
        <v>9</v>
      </c>
      <c r="D183" s="3">
        <v>13</v>
      </c>
      <c r="E183" s="13">
        <v>0.40899999999999997</v>
      </c>
      <c r="F183" s="3">
        <f t="shared" si="4"/>
        <v>22</v>
      </c>
      <c r="G183" s="6"/>
      <c r="L183">
        <v>182</v>
      </c>
      <c r="M183" t="s">
        <v>458</v>
      </c>
      <c r="N183">
        <v>2</v>
      </c>
      <c r="O183">
        <v>9</v>
      </c>
      <c r="P183" s="14">
        <v>0.182</v>
      </c>
      <c r="Q183">
        <f t="shared" si="5"/>
        <v>11</v>
      </c>
    </row>
    <row r="184" spans="1:17" x14ac:dyDescent="0.2">
      <c r="A184" s="3">
        <v>182</v>
      </c>
      <c r="B184" s="1" t="s">
        <v>155</v>
      </c>
      <c r="C184" s="3">
        <v>9</v>
      </c>
      <c r="D184" s="3">
        <v>13</v>
      </c>
      <c r="E184" s="13">
        <v>0.40899999999999997</v>
      </c>
      <c r="F184" s="3">
        <f t="shared" si="4"/>
        <v>22</v>
      </c>
      <c r="G184" s="6"/>
      <c r="L184">
        <v>182</v>
      </c>
      <c r="M184" t="s">
        <v>679</v>
      </c>
      <c r="N184">
        <v>2</v>
      </c>
      <c r="O184">
        <v>9</v>
      </c>
      <c r="P184" s="14">
        <v>0.182</v>
      </c>
      <c r="Q184">
        <f t="shared" si="5"/>
        <v>11</v>
      </c>
    </row>
    <row r="185" spans="1:17" x14ac:dyDescent="0.2">
      <c r="A185" s="3">
        <v>182</v>
      </c>
      <c r="B185" s="1" t="s">
        <v>210</v>
      </c>
      <c r="C185" s="3">
        <v>9</v>
      </c>
      <c r="D185" s="3">
        <v>13</v>
      </c>
      <c r="E185" s="13">
        <v>0.40899999999999997</v>
      </c>
      <c r="F185" s="3">
        <f t="shared" si="4"/>
        <v>22</v>
      </c>
      <c r="G185" s="6"/>
      <c r="L185">
        <v>184</v>
      </c>
      <c r="M185" t="s">
        <v>395</v>
      </c>
      <c r="N185">
        <v>2</v>
      </c>
      <c r="O185">
        <v>10</v>
      </c>
      <c r="P185" s="14">
        <v>0.16700000000000001</v>
      </c>
      <c r="Q185">
        <f t="shared" si="5"/>
        <v>12</v>
      </c>
    </row>
    <row r="186" spans="1:17" x14ac:dyDescent="0.2">
      <c r="A186" s="3">
        <v>182</v>
      </c>
      <c r="B186" s="1" t="s">
        <v>50</v>
      </c>
      <c r="C186" s="3">
        <v>9</v>
      </c>
      <c r="D186" s="3">
        <v>13</v>
      </c>
      <c r="E186" s="13">
        <v>0.40899999999999997</v>
      </c>
      <c r="F186" s="3">
        <f t="shared" si="4"/>
        <v>22</v>
      </c>
      <c r="G186" s="6"/>
      <c r="L186">
        <v>184</v>
      </c>
      <c r="M186" t="s">
        <v>560</v>
      </c>
      <c r="N186">
        <v>2</v>
      </c>
      <c r="O186">
        <v>10</v>
      </c>
      <c r="P186" s="14">
        <v>0.16700000000000001</v>
      </c>
      <c r="Q186">
        <f t="shared" si="5"/>
        <v>12</v>
      </c>
    </row>
    <row r="187" spans="1:17" x14ac:dyDescent="0.2">
      <c r="A187" s="3">
        <v>186</v>
      </c>
      <c r="B187" s="1" t="s">
        <v>800</v>
      </c>
      <c r="C187" s="3">
        <v>8</v>
      </c>
      <c r="D187" s="3">
        <v>12</v>
      </c>
      <c r="E187" s="13">
        <v>0.4</v>
      </c>
      <c r="F187" s="3">
        <f t="shared" si="4"/>
        <v>20</v>
      </c>
      <c r="G187" s="6"/>
      <c r="L187">
        <v>184</v>
      </c>
      <c r="M187" t="s">
        <v>500</v>
      </c>
      <c r="N187">
        <v>1</v>
      </c>
      <c r="O187">
        <v>5</v>
      </c>
      <c r="P187" s="14">
        <v>0.16700000000000001</v>
      </c>
      <c r="Q187">
        <f t="shared" si="5"/>
        <v>6</v>
      </c>
    </row>
    <row r="188" spans="1:17" x14ac:dyDescent="0.2">
      <c r="A188" s="3">
        <v>186</v>
      </c>
      <c r="B188" s="1" t="s">
        <v>246</v>
      </c>
      <c r="C188" s="3">
        <v>8</v>
      </c>
      <c r="D188" s="3">
        <v>12</v>
      </c>
      <c r="E188" s="13">
        <v>0.4</v>
      </c>
      <c r="F188" s="3">
        <f t="shared" si="4"/>
        <v>20</v>
      </c>
      <c r="G188" s="6"/>
      <c r="L188">
        <v>184</v>
      </c>
      <c r="M188" t="s">
        <v>630</v>
      </c>
      <c r="N188">
        <v>1</v>
      </c>
      <c r="O188">
        <v>5</v>
      </c>
      <c r="P188" s="14">
        <v>0.16700000000000001</v>
      </c>
      <c r="Q188">
        <f t="shared" si="5"/>
        <v>6</v>
      </c>
    </row>
    <row r="189" spans="1:17" x14ac:dyDescent="0.2">
      <c r="A189" s="3">
        <v>186</v>
      </c>
      <c r="B189" s="1" t="s">
        <v>269</v>
      </c>
      <c r="C189" s="3">
        <v>8</v>
      </c>
      <c r="D189" s="3">
        <v>12</v>
      </c>
      <c r="E189" s="13">
        <v>0.4</v>
      </c>
      <c r="F189" s="3">
        <f t="shared" si="4"/>
        <v>20</v>
      </c>
      <c r="G189" s="6"/>
      <c r="L189">
        <v>188</v>
      </c>
      <c r="M189" t="s">
        <v>566</v>
      </c>
      <c r="N189">
        <v>3</v>
      </c>
      <c r="O189">
        <v>19</v>
      </c>
      <c r="P189" s="14">
        <v>0.13600000000000001</v>
      </c>
      <c r="Q189">
        <f t="shared" si="5"/>
        <v>22</v>
      </c>
    </row>
    <row r="190" spans="1:17" x14ac:dyDescent="0.2">
      <c r="A190" s="3">
        <v>186</v>
      </c>
      <c r="B190" s="1" t="s">
        <v>278</v>
      </c>
      <c r="C190" s="3">
        <v>6</v>
      </c>
      <c r="D190" s="3">
        <v>9</v>
      </c>
      <c r="E190" s="13">
        <v>0.4</v>
      </c>
      <c r="F190" s="3">
        <f t="shared" si="4"/>
        <v>15</v>
      </c>
      <c r="G190" s="6"/>
      <c r="L190">
        <v>189</v>
      </c>
      <c r="M190" t="s">
        <v>756</v>
      </c>
      <c r="N190">
        <v>1</v>
      </c>
      <c r="O190">
        <v>8</v>
      </c>
      <c r="P190" s="14">
        <v>0.111</v>
      </c>
      <c r="Q190">
        <f t="shared" si="5"/>
        <v>9</v>
      </c>
    </row>
    <row r="191" spans="1:17" x14ac:dyDescent="0.2">
      <c r="A191" s="3">
        <v>186</v>
      </c>
      <c r="B191" s="1" t="s">
        <v>89</v>
      </c>
      <c r="C191" s="3">
        <v>6</v>
      </c>
      <c r="D191" s="3">
        <v>9</v>
      </c>
      <c r="E191" s="13">
        <v>0.4</v>
      </c>
      <c r="F191" s="3">
        <f t="shared" si="4"/>
        <v>15</v>
      </c>
      <c r="G191" s="6"/>
      <c r="L191">
        <v>190</v>
      </c>
      <c r="M191" t="s">
        <v>564</v>
      </c>
      <c r="N191">
        <v>1</v>
      </c>
      <c r="O191">
        <v>9</v>
      </c>
      <c r="P191" s="14">
        <v>0.1</v>
      </c>
      <c r="Q191">
        <f t="shared" si="5"/>
        <v>10</v>
      </c>
    </row>
    <row r="192" spans="1:17" x14ac:dyDescent="0.2">
      <c r="A192" s="3">
        <v>186</v>
      </c>
      <c r="B192" s="1" t="s">
        <v>60</v>
      </c>
      <c r="C192" s="3">
        <v>4</v>
      </c>
      <c r="D192" s="3">
        <v>6</v>
      </c>
      <c r="E192" s="13">
        <v>0.4</v>
      </c>
      <c r="F192" s="3">
        <f t="shared" si="4"/>
        <v>10</v>
      </c>
      <c r="G192" s="6"/>
      <c r="L192">
        <v>191</v>
      </c>
      <c r="M192" t="s">
        <v>898</v>
      </c>
      <c r="N192">
        <v>1</v>
      </c>
      <c r="O192">
        <v>11</v>
      </c>
      <c r="P192" s="14">
        <v>8.3000000000000004E-2</v>
      </c>
      <c r="Q192">
        <f t="shared" si="5"/>
        <v>12</v>
      </c>
    </row>
    <row r="193" spans="1:17" x14ac:dyDescent="0.2">
      <c r="A193" s="3">
        <v>186</v>
      </c>
      <c r="B193" s="1" t="s">
        <v>883</v>
      </c>
      <c r="C193" s="3">
        <v>4</v>
      </c>
      <c r="D193" s="3">
        <v>6</v>
      </c>
      <c r="E193" s="13">
        <v>0.4</v>
      </c>
      <c r="F193" s="3">
        <f t="shared" si="4"/>
        <v>10</v>
      </c>
      <c r="G193" s="6"/>
      <c r="L193">
        <v>191</v>
      </c>
      <c r="M193" t="s">
        <v>697</v>
      </c>
      <c r="N193">
        <v>1</v>
      </c>
      <c r="O193">
        <v>11</v>
      </c>
      <c r="P193" s="14">
        <v>8.3000000000000004E-2</v>
      </c>
      <c r="Q193">
        <f t="shared" si="5"/>
        <v>12</v>
      </c>
    </row>
    <row r="194" spans="1:17" x14ac:dyDescent="0.2">
      <c r="A194" s="3">
        <v>186</v>
      </c>
      <c r="B194" s="1" t="s">
        <v>336</v>
      </c>
      <c r="C194" s="3">
        <v>4</v>
      </c>
      <c r="D194" s="3">
        <v>6</v>
      </c>
      <c r="E194" s="13">
        <v>0.4</v>
      </c>
      <c r="F194" s="3">
        <f t="shared" si="4"/>
        <v>10</v>
      </c>
      <c r="G194" s="6"/>
      <c r="L194">
        <v>193</v>
      </c>
      <c r="M194" t="s">
        <v>724</v>
      </c>
      <c r="N194">
        <v>1</v>
      </c>
      <c r="O194">
        <v>14</v>
      </c>
      <c r="P194" s="14">
        <v>6.7000000000000004E-2</v>
      </c>
      <c r="Q194">
        <f t="shared" si="5"/>
        <v>15</v>
      </c>
    </row>
    <row r="195" spans="1:17" x14ac:dyDescent="0.2">
      <c r="A195" s="3">
        <v>186</v>
      </c>
      <c r="B195" s="1" t="s">
        <v>165</v>
      </c>
      <c r="C195" s="3">
        <v>4</v>
      </c>
      <c r="D195" s="3">
        <v>6</v>
      </c>
      <c r="E195" s="13">
        <v>0.4</v>
      </c>
      <c r="F195" s="3">
        <f t="shared" ref="F195:F258" si="6">SUM(C195:D195)</f>
        <v>10</v>
      </c>
      <c r="G195" s="6"/>
      <c r="L195">
        <v>194</v>
      </c>
      <c r="M195" t="s">
        <v>899</v>
      </c>
      <c r="N195">
        <v>1</v>
      </c>
      <c r="O195">
        <v>15</v>
      </c>
      <c r="P195" s="14">
        <v>6.3E-2</v>
      </c>
      <c r="Q195">
        <f t="shared" ref="Q195:Q226" si="7">SUM(N195:O195)</f>
        <v>16</v>
      </c>
    </row>
    <row r="196" spans="1:17" x14ac:dyDescent="0.2">
      <c r="A196" s="3">
        <v>195</v>
      </c>
      <c r="B196" s="1" t="s">
        <v>808</v>
      </c>
      <c r="C196" s="3">
        <v>7</v>
      </c>
      <c r="D196" s="3">
        <v>11</v>
      </c>
      <c r="E196" s="13">
        <v>0.38900000000000001</v>
      </c>
      <c r="F196" s="3">
        <f t="shared" si="6"/>
        <v>18</v>
      </c>
      <c r="G196" s="6"/>
      <c r="L196">
        <v>194</v>
      </c>
      <c r="M196" t="s">
        <v>709</v>
      </c>
      <c r="N196">
        <v>1</v>
      </c>
      <c r="O196">
        <v>15</v>
      </c>
      <c r="P196" s="14">
        <v>6.3E-2</v>
      </c>
      <c r="Q196">
        <f t="shared" si="7"/>
        <v>16</v>
      </c>
    </row>
    <row r="197" spans="1:17" x14ac:dyDescent="0.2">
      <c r="A197" s="3">
        <v>195</v>
      </c>
      <c r="B197" s="1" t="s">
        <v>135</v>
      </c>
      <c r="C197" s="3">
        <v>7</v>
      </c>
      <c r="D197" s="3">
        <v>11</v>
      </c>
      <c r="E197" s="13">
        <v>0.38900000000000001</v>
      </c>
      <c r="F197" s="3">
        <f t="shared" si="6"/>
        <v>18</v>
      </c>
      <c r="G197" s="6"/>
      <c r="L197">
        <v>196</v>
      </c>
      <c r="M197" t="s">
        <v>652</v>
      </c>
      <c r="N197">
        <v>1</v>
      </c>
      <c r="O197">
        <v>18</v>
      </c>
      <c r="P197" s="14">
        <v>5.2999999999999999E-2</v>
      </c>
      <c r="Q197">
        <f t="shared" si="7"/>
        <v>19</v>
      </c>
    </row>
    <row r="198" spans="1:17" x14ac:dyDescent="0.2">
      <c r="A198" s="3">
        <v>195</v>
      </c>
      <c r="B198" s="1" t="s">
        <v>876</v>
      </c>
      <c r="C198" s="3">
        <v>7</v>
      </c>
      <c r="D198" s="3">
        <v>11</v>
      </c>
      <c r="E198" s="13">
        <v>0.38900000000000001</v>
      </c>
      <c r="F198" s="3">
        <f t="shared" si="6"/>
        <v>18</v>
      </c>
      <c r="G198" s="6"/>
      <c r="L198">
        <v>197</v>
      </c>
      <c r="M198" t="s">
        <v>481</v>
      </c>
      <c r="N198">
        <v>1</v>
      </c>
      <c r="O198">
        <v>22</v>
      </c>
      <c r="P198" s="14">
        <v>4.2999999999999997E-2</v>
      </c>
      <c r="Q198">
        <f t="shared" si="7"/>
        <v>23</v>
      </c>
    </row>
    <row r="199" spans="1:17" x14ac:dyDescent="0.2">
      <c r="A199" s="3">
        <v>195</v>
      </c>
      <c r="B199" s="1" t="s">
        <v>824</v>
      </c>
      <c r="C199" s="3">
        <v>7</v>
      </c>
      <c r="D199" s="3">
        <v>11</v>
      </c>
      <c r="E199" s="13">
        <v>0.38900000000000001</v>
      </c>
      <c r="F199" s="3">
        <f t="shared" si="6"/>
        <v>18</v>
      </c>
      <c r="G199" s="6"/>
      <c r="L199">
        <v>198</v>
      </c>
      <c r="M199" t="s">
        <v>866</v>
      </c>
      <c r="N199">
        <v>0</v>
      </c>
      <c r="O199">
        <v>6</v>
      </c>
      <c r="P199" s="14">
        <v>0</v>
      </c>
      <c r="Q199">
        <f t="shared" si="7"/>
        <v>6</v>
      </c>
    </row>
    <row r="200" spans="1:17" x14ac:dyDescent="0.2">
      <c r="A200" s="3">
        <v>199</v>
      </c>
      <c r="B200" s="1" t="s">
        <v>332</v>
      </c>
      <c r="C200" s="3">
        <v>6</v>
      </c>
      <c r="D200" s="3">
        <v>10</v>
      </c>
      <c r="E200" s="13">
        <v>0.375</v>
      </c>
      <c r="F200" s="3">
        <f t="shared" si="6"/>
        <v>16</v>
      </c>
      <c r="G200" s="6"/>
      <c r="L200">
        <v>198</v>
      </c>
      <c r="M200" t="s">
        <v>507</v>
      </c>
      <c r="N200">
        <v>0</v>
      </c>
      <c r="O200">
        <v>7</v>
      </c>
      <c r="P200" s="14">
        <v>0</v>
      </c>
      <c r="Q200">
        <f t="shared" si="7"/>
        <v>7</v>
      </c>
    </row>
    <row r="201" spans="1:17" x14ac:dyDescent="0.2">
      <c r="A201" s="3">
        <v>199</v>
      </c>
      <c r="B201" s="1" t="s">
        <v>129</v>
      </c>
      <c r="C201" s="3">
        <v>3</v>
      </c>
      <c r="D201" s="3">
        <v>5</v>
      </c>
      <c r="E201" s="13">
        <v>0.375</v>
      </c>
      <c r="F201" s="3">
        <f t="shared" si="6"/>
        <v>8</v>
      </c>
      <c r="G201" s="6"/>
      <c r="L201">
        <v>198</v>
      </c>
      <c r="M201" t="s">
        <v>622</v>
      </c>
      <c r="N201">
        <v>0</v>
      </c>
      <c r="O201">
        <v>5</v>
      </c>
      <c r="P201" s="14">
        <v>0</v>
      </c>
      <c r="Q201">
        <f t="shared" si="7"/>
        <v>5</v>
      </c>
    </row>
    <row r="202" spans="1:17" x14ac:dyDescent="0.2">
      <c r="A202" s="3">
        <v>199</v>
      </c>
      <c r="B202" s="1" t="s">
        <v>224</v>
      </c>
      <c r="C202" s="3">
        <v>3</v>
      </c>
      <c r="D202" s="3">
        <v>5</v>
      </c>
      <c r="E202" s="13">
        <v>0.375</v>
      </c>
      <c r="F202" s="3">
        <f t="shared" si="6"/>
        <v>8</v>
      </c>
      <c r="G202" s="6"/>
      <c r="L202">
        <v>198</v>
      </c>
      <c r="M202" t="s">
        <v>693</v>
      </c>
      <c r="N202">
        <v>0</v>
      </c>
      <c r="O202">
        <v>4</v>
      </c>
      <c r="P202" s="14">
        <v>0</v>
      </c>
      <c r="Q202">
        <f t="shared" si="7"/>
        <v>4</v>
      </c>
    </row>
    <row r="203" spans="1:17" x14ac:dyDescent="0.2">
      <c r="A203" s="3">
        <v>202</v>
      </c>
      <c r="B203" s="1" t="s">
        <v>217</v>
      </c>
      <c r="C203" s="3">
        <v>8</v>
      </c>
      <c r="D203" s="3">
        <v>14</v>
      </c>
      <c r="E203" s="13">
        <v>0.36399999999999999</v>
      </c>
      <c r="F203" s="3">
        <f t="shared" si="6"/>
        <v>22</v>
      </c>
      <c r="G203" s="6"/>
      <c r="L203">
        <v>198</v>
      </c>
      <c r="M203" t="s">
        <v>682</v>
      </c>
      <c r="N203">
        <v>0</v>
      </c>
      <c r="O203">
        <v>11</v>
      </c>
      <c r="P203" s="14">
        <v>0</v>
      </c>
      <c r="Q203">
        <f t="shared" si="7"/>
        <v>11</v>
      </c>
    </row>
    <row r="204" spans="1:17" x14ac:dyDescent="0.2">
      <c r="A204" s="3">
        <v>202</v>
      </c>
      <c r="B204" s="1" t="s">
        <v>342</v>
      </c>
      <c r="C204" s="3">
        <v>8</v>
      </c>
      <c r="D204" s="3">
        <v>14</v>
      </c>
      <c r="E204" s="13">
        <v>0.36399999999999999</v>
      </c>
      <c r="F204" s="3">
        <f t="shared" si="6"/>
        <v>22</v>
      </c>
      <c r="G204" s="6"/>
      <c r="L204">
        <v>198</v>
      </c>
      <c r="M204" t="s">
        <v>828</v>
      </c>
      <c r="N204">
        <v>0</v>
      </c>
      <c r="O204">
        <v>3</v>
      </c>
      <c r="P204" s="14">
        <v>0</v>
      </c>
      <c r="Q204">
        <f t="shared" si="7"/>
        <v>3</v>
      </c>
    </row>
    <row r="205" spans="1:17" x14ac:dyDescent="0.2">
      <c r="A205" s="3">
        <v>202</v>
      </c>
      <c r="B205" s="1" t="s">
        <v>157</v>
      </c>
      <c r="C205" s="3">
        <v>8</v>
      </c>
      <c r="D205" s="3">
        <v>14</v>
      </c>
      <c r="E205" s="13">
        <v>0.36399999999999999</v>
      </c>
      <c r="F205" s="3">
        <f t="shared" si="6"/>
        <v>22</v>
      </c>
      <c r="G205" s="6"/>
      <c r="L205">
        <v>198</v>
      </c>
      <c r="M205" t="s">
        <v>683</v>
      </c>
      <c r="N205">
        <v>0</v>
      </c>
      <c r="O205">
        <v>8</v>
      </c>
      <c r="P205" s="14">
        <v>0</v>
      </c>
      <c r="Q205">
        <f t="shared" si="7"/>
        <v>8</v>
      </c>
    </row>
    <row r="206" spans="1:17" x14ac:dyDescent="0.2">
      <c r="A206" s="3">
        <v>202</v>
      </c>
      <c r="B206" s="1" t="s">
        <v>806</v>
      </c>
      <c r="C206" s="3">
        <v>4</v>
      </c>
      <c r="D206" s="3">
        <v>7</v>
      </c>
      <c r="E206" s="13">
        <v>0.36399999999999999</v>
      </c>
      <c r="F206" s="3">
        <f t="shared" si="6"/>
        <v>11</v>
      </c>
      <c r="G206" s="6"/>
      <c r="L206">
        <v>198</v>
      </c>
      <c r="M206" t="s">
        <v>643</v>
      </c>
      <c r="N206">
        <v>0</v>
      </c>
      <c r="O206">
        <v>2</v>
      </c>
      <c r="P206" s="14">
        <v>0</v>
      </c>
      <c r="Q206">
        <f t="shared" si="7"/>
        <v>2</v>
      </c>
    </row>
    <row r="207" spans="1:17" x14ac:dyDescent="0.2">
      <c r="A207" s="3">
        <v>202</v>
      </c>
      <c r="B207" s="1" t="s">
        <v>242</v>
      </c>
      <c r="C207" s="3">
        <v>4</v>
      </c>
      <c r="D207" s="3">
        <v>7</v>
      </c>
      <c r="E207" s="13">
        <v>0.36399999999999999</v>
      </c>
      <c r="F207" s="3">
        <f t="shared" si="6"/>
        <v>11</v>
      </c>
      <c r="G207" s="6"/>
      <c r="L207">
        <v>198</v>
      </c>
      <c r="M207" t="s">
        <v>726</v>
      </c>
      <c r="N207">
        <v>0</v>
      </c>
      <c r="O207">
        <v>2</v>
      </c>
      <c r="P207" s="14">
        <v>0</v>
      </c>
      <c r="Q207">
        <f t="shared" si="7"/>
        <v>2</v>
      </c>
    </row>
    <row r="208" spans="1:17" x14ac:dyDescent="0.2">
      <c r="A208" s="3">
        <v>202</v>
      </c>
      <c r="B208" s="1" t="s">
        <v>49</v>
      </c>
      <c r="C208" s="3">
        <v>4</v>
      </c>
      <c r="D208" s="3">
        <v>7</v>
      </c>
      <c r="E208" s="13">
        <v>0.36399999999999999</v>
      </c>
      <c r="F208" s="3">
        <f t="shared" si="6"/>
        <v>11</v>
      </c>
      <c r="G208" s="6"/>
      <c r="L208">
        <v>198</v>
      </c>
      <c r="M208" t="s">
        <v>698</v>
      </c>
      <c r="N208">
        <v>0</v>
      </c>
      <c r="O208">
        <v>2</v>
      </c>
      <c r="P208" s="14">
        <v>0</v>
      </c>
      <c r="Q208">
        <f t="shared" si="7"/>
        <v>2</v>
      </c>
    </row>
    <row r="209" spans="1:17" x14ac:dyDescent="0.2">
      <c r="A209" s="3">
        <v>208</v>
      </c>
      <c r="B209" s="1" t="s">
        <v>815</v>
      </c>
      <c r="C209" s="3">
        <v>5</v>
      </c>
      <c r="D209" s="3">
        <v>9</v>
      </c>
      <c r="E209" s="13">
        <v>0.35699999999999998</v>
      </c>
      <c r="F209" s="3">
        <f t="shared" si="6"/>
        <v>14</v>
      </c>
      <c r="G209" s="6"/>
      <c r="L209">
        <v>198</v>
      </c>
      <c r="M209" t="s">
        <v>746</v>
      </c>
      <c r="N209">
        <v>0</v>
      </c>
      <c r="O209">
        <v>4</v>
      </c>
      <c r="P209" s="14">
        <v>0</v>
      </c>
      <c r="Q209">
        <f t="shared" si="7"/>
        <v>4</v>
      </c>
    </row>
    <row r="210" spans="1:17" x14ac:dyDescent="0.2">
      <c r="A210" s="3">
        <v>209</v>
      </c>
      <c r="B210" s="1" t="s">
        <v>809</v>
      </c>
      <c r="C210" s="3">
        <v>6</v>
      </c>
      <c r="D210" s="3">
        <v>11</v>
      </c>
      <c r="E210" s="13">
        <v>0.35299999999999998</v>
      </c>
      <c r="F210" s="3">
        <f t="shared" si="6"/>
        <v>17</v>
      </c>
      <c r="G210" s="6"/>
      <c r="L210">
        <v>198</v>
      </c>
      <c r="M210" t="s">
        <v>676</v>
      </c>
      <c r="N210">
        <v>0</v>
      </c>
      <c r="O210">
        <v>8</v>
      </c>
      <c r="P210" s="14">
        <v>0</v>
      </c>
      <c r="Q210">
        <f t="shared" si="7"/>
        <v>8</v>
      </c>
    </row>
    <row r="211" spans="1:17" x14ac:dyDescent="0.2">
      <c r="A211" s="3">
        <v>209</v>
      </c>
      <c r="B211" s="1" t="s">
        <v>27</v>
      </c>
      <c r="C211" s="3">
        <v>6</v>
      </c>
      <c r="D211" s="3">
        <v>11</v>
      </c>
      <c r="E211" s="13">
        <v>0.35299999999999998</v>
      </c>
      <c r="F211" s="3">
        <f t="shared" si="6"/>
        <v>17</v>
      </c>
      <c r="G211" s="6"/>
      <c r="L211">
        <v>198</v>
      </c>
      <c r="M211" t="s">
        <v>728</v>
      </c>
      <c r="N211">
        <v>0</v>
      </c>
      <c r="O211">
        <v>8</v>
      </c>
      <c r="P211" s="14">
        <v>0</v>
      </c>
      <c r="Q211">
        <f t="shared" si="7"/>
        <v>8</v>
      </c>
    </row>
    <row r="212" spans="1:17" x14ac:dyDescent="0.2">
      <c r="A212" s="3">
        <v>209</v>
      </c>
      <c r="B212" s="1" t="s">
        <v>323</v>
      </c>
      <c r="C212" s="3">
        <v>6</v>
      </c>
      <c r="D212" s="3">
        <v>11</v>
      </c>
      <c r="E212" s="13">
        <v>0.35299999999999998</v>
      </c>
      <c r="F212" s="3">
        <f t="shared" si="6"/>
        <v>17</v>
      </c>
      <c r="G212" s="6"/>
      <c r="L212">
        <v>198</v>
      </c>
      <c r="M212" t="s">
        <v>757</v>
      </c>
      <c r="N212">
        <v>0</v>
      </c>
      <c r="O212">
        <v>14</v>
      </c>
      <c r="P212" s="14">
        <v>0</v>
      </c>
      <c r="Q212">
        <f t="shared" si="7"/>
        <v>14</v>
      </c>
    </row>
    <row r="213" spans="1:17" x14ac:dyDescent="0.2">
      <c r="A213" s="3">
        <v>212</v>
      </c>
      <c r="B213" s="1" t="s">
        <v>339</v>
      </c>
      <c r="C213" s="3">
        <v>7</v>
      </c>
      <c r="D213" s="3">
        <v>13</v>
      </c>
      <c r="E213" s="13">
        <v>0.35</v>
      </c>
      <c r="F213" s="3">
        <f t="shared" si="6"/>
        <v>20</v>
      </c>
      <c r="G213" s="6"/>
      <c r="L213">
        <v>198</v>
      </c>
      <c r="M213" t="s">
        <v>444</v>
      </c>
      <c r="N213">
        <v>0</v>
      </c>
      <c r="O213">
        <v>1</v>
      </c>
      <c r="P213" s="14">
        <v>0</v>
      </c>
      <c r="Q213">
        <f t="shared" si="7"/>
        <v>1</v>
      </c>
    </row>
    <row r="214" spans="1:17" x14ac:dyDescent="0.2">
      <c r="A214" s="3">
        <v>213</v>
      </c>
      <c r="B214" s="1" t="s">
        <v>169</v>
      </c>
      <c r="C214" s="3">
        <v>6</v>
      </c>
      <c r="D214" s="3">
        <v>12</v>
      </c>
      <c r="E214" s="13">
        <v>0.33300000000000002</v>
      </c>
      <c r="F214" s="3">
        <f t="shared" si="6"/>
        <v>18</v>
      </c>
      <c r="G214" s="6"/>
      <c r="L214">
        <v>198</v>
      </c>
      <c r="M214" t="s">
        <v>839</v>
      </c>
      <c r="N214">
        <v>0</v>
      </c>
      <c r="O214">
        <v>1</v>
      </c>
      <c r="P214" s="14">
        <v>0</v>
      </c>
      <c r="Q214">
        <f t="shared" si="7"/>
        <v>1</v>
      </c>
    </row>
    <row r="215" spans="1:17" x14ac:dyDescent="0.2">
      <c r="A215" s="3">
        <v>213</v>
      </c>
      <c r="B215" s="1" t="s">
        <v>221</v>
      </c>
      <c r="C215" s="3">
        <v>6</v>
      </c>
      <c r="D215" s="3">
        <v>12</v>
      </c>
      <c r="E215" s="13">
        <v>0.33300000000000002</v>
      </c>
      <c r="F215" s="3">
        <f t="shared" si="6"/>
        <v>18</v>
      </c>
      <c r="G215" s="6"/>
      <c r="L215">
        <v>198</v>
      </c>
      <c r="M215" t="s">
        <v>569</v>
      </c>
      <c r="N215">
        <v>0</v>
      </c>
      <c r="O215">
        <v>7</v>
      </c>
      <c r="P215" s="14">
        <v>0</v>
      </c>
      <c r="Q215">
        <f t="shared" si="7"/>
        <v>7</v>
      </c>
    </row>
    <row r="216" spans="1:17" x14ac:dyDescent="0.2">
      <c r="A216" s="3">
        <v>213</v>
      </c>
      <c r="B216" s="1" t="s">
        <v>302</v>
      </c>
      <c r="C216" s="3">
        <v>6</v>
      </c>
      <c r="D216" s="3">
        <v>12</v>
      </c>
      <c r="E216" s="13">
        <v>0.33300000000000002</v>
      </c>
      <c r="F216" s="3">
        <f t="shared" si="6"/>
        <v>18</v>
      </c>
      <c r="G216" s="6"/>
      <c r="L216">
        <v>198</v>
      </c>
      <c r="M216" t="s">
        <v>593</v>
      </c>
      <c r="N216">
        <v>0</v>
      </c>
      <c r="O216">
        <v>1</v>
      </c>
      <c r="P216" s="14">
        <v>0</v>
      </c>
      <c r="Q216">
        <f t="shared" si="7"/>
        <v>1</v>
      </c>
    </row>
    <row r="217" spans="1:17" x14ac:dyDescent="0.2">
      <c r="A217" s="3">
        <v>213</v>
      </c>
      <c r="B217" s="1" t="s">
        <v>265</v>
      </c>
      <c r="C217" s="3">
        <v>5</v>
      </c>
      <c r="D217" s="3">
        <v>10</v>
      </c>
      <c r="E217" s="13">
        <v>0.33300000000000002</v>
      </c>
      <c r="F217" s="3">
        <f t="shared" si="6"/>
        <v>15</v>
      </c>
      <c r="G217" s="6"/>
      <c r="L217">
        <v>198</v>
      </c>
      <c r="M217" t="s">
        <v>621</v>
      </c>
      <c r="N217">
        <v>0</v>
      </c>
      <c r="O217">
        <v>13</v>
      </c>
      <c r="P217" s="14">
        <v>0</v>
      </c>
      <c r="Q217">
        <f t="shared" si="7"/>
        <v>13</v>
      </c>
    </row>
    <row r="218" spans="1:17" x14ac:dyDescent="0.2">
      <c r="A218" s="3">
        <v>213</v>
      </c>
      <c r="B218" s="1" t="s">
        <v>180</v>
      </c>
      <c r="C218" s="3">
        <v>5</v>
      </c>
      <c r="D218" s="3">
        <v>10</v>
      </c>
      <c r="E218" s="13">
        <v>0.33300000000000002</v>
      </c>
      <c r="F218" s="3">
        <f t="shared" si="6"/>
        <v>15</v>
      </c>
      <c r="G218" s="6"/>
      <c r="L218">
        <v>198</v>
      </c>
      <c r="M218" t="s">
        <v>562</v>
      </c>
      <c r="N218">
        <v>0</v>
      </c>
      <c r="O218">
        <v>9</v>
      </c>
      <c r="P218" s="14">
        <v>0</v>
      </c>
      <c r="Q218">
        <f t="shared" si="7"/>
        <v>9</v>
      </c>
    </row>
    <row r="219" spans="1:17" x14ac:dyDescent="0.2">
      <c r="A219" s="3">
        <v>213</v>
      </c>
      <c r="B219" s="1" t="s">
        <v>98</v>
      </c>
      <c r="C219" s="3">
        <v>4</v>
      </c>
      <c r="D219" s="3">
        <v>8</v>
      </c>
      <c r="E219" s="13">
        <v>0.33300000000000002</v>
      </c>
      <c r="F219" s="3">
        <f t="shared" si="6"/>
        <v>12</v>
      </c>
      <c r="G219" s="6"/>
      <c r="L219">
        <v>198</v>
      </c>
      <c r="M219" t="s">
        <v>470</v>
      </c>
      <c r="N219">
        <v>0</v>
      </c>
      <c r="O219">
        <v>2</v>
      </c>
      <c r="P219" s="14">
        <v>0</v>
      </c>
      <c r="Q219">
        <f t="shared" si="7"/>
        <v>2</v>
      </c>
    </row>
    <row r="220" spans="1:17" x14ac:dyDescent="0.2">
      <c r="A220" s="3">
        <v>213</v>
      </c>
      <c r="B220" s="1" t="s">
        <v>160</v>
      </c>
      <c r="C220" s="3">
        <v>3</v>
      </c>
      <c r="D220" s="3">
        <v>6</v>
      </c>
      <c r="E220" s="13">
        <v>0.33300000000000002</v>
      </c>
      <c r="F220" s="3">
        <f t="shared" si="6"/>
        <v>9</v>
      </c>
      <c r="G220" s="6"/>
      <c r="L220">
        <v>198</v>
      </c>
      <c r="M220" t="s">
        <v>725</v>
      </c>
      <c r="N220">
        <v>0</v>
      </c>
      <c r="O220">
        <v>5</v>
      </c>
      <c r="P220" s="14">
        <v>0</v>
      </c>
      <c r="Q220">
        <f t="shared" si="7"/>
        <v>5</v>
      </c>
    </row>
    <row r="221" spans="1:17" x14ac:dyDescent="0.2">
      <c r="A221" s="3">
        <v>220</v>
      </c>
      <c r="B221" s="1" t="s">
        <v>243</v>
      </c>
      <c r="C221" s="3">
        <v>7</v>
      </c>
      <c r="D221" s="3">
        <v>15</v>
      </c>
      <c r="E221" s="13">
        <v>0.318</v>
      </c>
      <c r="F221" s="3">
        <f t="shared" si="6"/>
        <v>22</v>
      </c>
      <c r="G221" s="6"/>
      <c r="L221">
        <v>198</v>
      </c>
      <c r="M221" t="s">
        <v>900</v>
      </c>
      <c r="N221">
        <v>0</v>
      </c>
      <c r="O221">
        <v>3</v>
      </c>
      <c r="P221" s="14">
        <v>0</v>
      </c>
      <c r="Q221">
        <f t="shared" si="7"/>
        <v>3</v>
      </c>
    </row>
    <row r="222" spans="1:17" x14ac:dyDescent="0.2">
      <c r="A222" s="3">
        <v>221</v>
      </c>
      <c r="B222" s="1" t="s">
        <v>200</v>
      </c>
      <c r="C222" s="3">
        <v>5</v>
      </c>
      <c r="D222" s="3">
        <v>11</v>
      </c>
      <c r="E222" s="13">
        <v>0.313</v>
      </c>
      <c r="F222" s="3">
        <f t="shared" si="6"/>
        <v>16</v>
      </c>
      <c r="G222" s="6"/>
      <c r="L222">
        <v>198</v>
      </c>
      <c r="M222" t="s">
        <v>901</v>
      </c>
      <c r="N222">
        <v>0</v>
      </c>
      <c r="O222">
        <v>1</v>
      </c>
      <c r="P222" s="14">
        <v>0</v>
      </c>
      <c r="Q222">
        <f t="shared" si="7"/>
        <v>1</v>
      </c>
    </row>
    <row r="223" spans="1:17" x14ac:dyDescent="0.2">
      <c r="A223" s="3">
        <v>221</v>
      </c>
      <c r="B223" s="1" t="s">
        <v>237</v>
      </c>
      <c r="C223" s="3">
        <v>5</v>
      </c>
      <c r="D223" s="3">
        <v>11</v>
      </c>
      <c r="E223" s="13">
        <v>0.313</v>
      </c>
      <c r="F223" s="3">
        <f t="shared" si="6"/>
        <v>16</v>
      </c>
      <c r="G223" s="6"/>
      <c r="L223">
        <v>198</v>
      </c>
      <c r="M223" t="s">
        <v>864</v>
      </c>
      <c r="N223">
        <v>0</v>
      </c>
      <c r="O223">
        <v>11</v>
      </c>
      <c r="P223" s="14">
        <v>0</v>
      </c>
      <c r="Q223">
        <f t="shared" si="7"/>
        <v>11</v>
      </c>
    </row>
    <row r="224" spans="1:17" x14ac:dyDescent="0.2">
      <c r="A224" s="3">
        <v>221</v>
      </c>
      <c r="B224" s="1" t="s">
        <v>875</v>
      </c>
      <c r="C224" s="3">
        <v>5</v>
      </c>
      <c r="D224" s="3">
        <v>11</v>
      </c>
      <c r="E224" s="13">
        <v>0.313</v>
      </c>
      <c r="F224" s="3">
        <f t="shared" si="6"/>
        <v>16</v>
      </c>
      <c r="G224" s="6"/>
      <c r="L224">
        <v>198</v>
      </c>
      <c r="M224" t="s">
        <v>849</v>
      </c>
      <c r="N224">
        <v>0</v>
      </c>
      <c r="O224">
        <v>1</v>
      </c>
      <c r="P224" s="14">
        <v>0</v>
      </c>
      <c r="Q224">
        <f t="shared" si="7"/>
        <v>1</v>
      </c>
    </row>
    <row r="225" spans="1:17" x14ac:dyDescent="0.2">
      <c r="A225" s="3">
        <v>224</v>
      </c>
      <c r="B225" s="1" t="s">
        <v>136</v>
      </c>
      <c r="C225" s="3">
        <v>4</v>
      </c>
      <c r="D225" s="3">
        <v>9</v>
      </c>
      <c r="E225" s="13">
        <v>0.308</v>
      </c>
      <c r="F225" s="3">
        <f t="shared" si="6"/>
        <v>13</v>
      </c>
      <c r="G225" s="6"/>
      <c r="L225">
        <v>198</v>
      </c>
      <c r="M225" t="s">
        <v>441</v>
      </c>
      <c r="N225">
        <v>0</v>
      </c>
      <c r="O225">
        <v>6</v>
      </c>
      <c r="P225" s="14">
        <v>0</v>
      </c>
      <c r="Q225">
        <f t="shared" si="7"/>
        <v>6</v>
      </c>
    </row>
    <row r="226" spans="1:17" x14ac:dyDescent="0.2">
      <c r="A226" s="3">
        <v>225</v>
      </c>
      <c r="B226" s="1" t="s">
        <v>791</v>
      </c>
      <c r="C226" s="3">
        <v>6</v>
      </c>
      <c r="D226" s="3">
        <v>14</v>
      </c>
      <c r="E226" s="13">
        <v>0.3</v>
      </c>
      <c r="F226" s="3">
        <f t="shared" si="6"/>
        <v>20</v>
      </c>
      <c r="G226" s="6"/>
      <c r="L226">
        <v>198</v>
      </c>
      <c r="M226" t="s">
        <v>627</v>
      </c>
      <c r="N226">
        <v>0</v>
      </c>
      <c r="O226">
        <v>5</v>
      </c>
      <c r="P226" s="14">
        <v>0</v>
      </c>
      <c r="Q226">
        <f t="shared" si="7"/>
        <v>5</v>
      </c>
    </row>
    <row r="227" spans="1:17" x14ac:dyDescent="0.2">
      <c r="A227" s="3">
        <v>225</v>
      </c>
      <c r="B227" s="1" t="s">
        <v>328</v>
      </c>
      <c r="C227" s="3">
        <v>6</v>
      </c>
      <c r="D227" s="3">
        <v>14</v>
      </c>
      <c r="E227" s="13">
        <v>0.3</v>
      </c>
      <c r="F227" s="3">
        <f t="shared" si="6"/>
        <v>20</v>
      </c>
      <c r="G227" s="6"/>
    </row>
    <row r="228" spans="1:17" x14ac:dyDescent="0.2">
      <c r="A228" s="3">
        <v>225</v>
      </c>
      <c r="B228" s="1" t="s">
        <v>877</v>
      </c>
      <c r="C228" s="3">
        <v>6</v>
      </c>
      <c r="D228" s="3">
        <v>14</v>
      </c>
      <c r="E228" s="13">
        <v>0.3</v>
      </c>
      <c r="F228" s="3">
        <f t="shared" si="6"/>
        <v>20</v>
      </c>
      <c r="G228" s="6"/>
    </row>
    <row r="229" spans="1:17" x14ac:dyDescent="0.2">
      <c r="A229" s="3">
        <v>225</v>
      </c>
      <c r="B229" s="1" t="s">
        <v>330</v>
      </c>
      <c r="C229" s="3">
        <v>6</v>
      </c>
      <c r="D229" s="3">
        <v>14</v>
      </c>
      <c r="E229" s="13">
        <v>0.3</v>
      </c>
      <c r="F229" s="3">
        <f t="shared" si="6"/>
        <v>20</v>
      </c>
      <c r="G229" s="6"/>
    </row>
    <row r="230" spans="1:17" x14ac:dyDescent="0.2">
      <c r="A230" s="3">
        <v>225</v>
      </c>
      <c r="B230" s="1" t="s">
        <v>171</v>
      </c>
      <c r="C230" s="3">
        <v>6</v>
      </c>
      <c r="D230" s="3">
        <v>14</v>
      </c>
      <c r="E230" s="13">
        <v>0.3</v>
      </c>
      <c r="F230" s="3">
        <f t="shared" si="6"/>
        <v>20</v>
      </c>
      <c r="G230" s="6"/>
    </row>
    <row r="231" spans="1:17" x14ac:dyDescent="0.2">
      <c r="A231" s="3">
        <v>225</v>
      </c>
      <c r="B231" s="1" t="s">
        <v>353</v>
      </c>
      <c r="C231" s="3">
        <v>3</v>
      </c>
      <c r="D231" s="3">
        <v>7</v>
      </c>
      <c r="E231" s="13">
        <v>0.3</v>
      </c>
      <c r="F231" s="3">
        <f t="shared" si="6"/>
        <v>10</v>
      </c>
      <c r="G231" s="6"/>
    </row>
    <row r="232" spans="1:17" x14ac:dyDescent="0.2">
      <c r="A232" s="3">
        <v>225</v>
      </c>
      <c r="B232" s="1" t="s">
        <v>282</v>
      </c>
      <c r="C232" s="3">
        <v>3</v>
      </c>
      <c r="D232" s="3">
        <v>7</v>
      </c>
      <c r="E232" s="13">
        <v>0.3</v>
      </c>
      <c r="F232" s="3">
        <f t="shared" si="6"/>
        <v>10</v>
      </c>
      <c r="G232" s="6"/>
    </row>
    <row r="233" spans="1:17" x14ac:dyDescent="0.2">
      <c r="A233" s="3">
        <v>232</v>
      </c>
      <c r="B233" s="1" t="s">
        <v>203</v>
      </c>
      <c r="C233" s="3">
        <v>5</v>
      </c>
      <c r="D233" s="3">
        <v>12</v>
      </c>
      <c r="E233" s="13">
        <v>0.29399999999999998</v>
      </c>
      <c r="F233" s="3">
        <f t="shared" si="6"/>
        <v>17</v>
      </c>
      <c r="G233" s="6"/>
    </row>
    <row r="234" spans="1:17" x14ac:dyDescent="0.2">
      <c r="A234" s="3">
        <v>233</v>
      </c>
      <c r="B234" s="1" t="s">
        <v>322</v>
      </c>
      <c r="C234" s="3">
        <v>4</v>
      </c>
      <c r="D234" s="3">
        <v>10</v>
      </c>
      <c r="E234" s="13">
        <v>0.28599999999999998</v>
      </c>
      <c r="F234" s="3">
        <f t="shared" si="6"/>
        <v>14</v>
      </c>
      <c r="G234" s="6"/>
    </row>
    <row r="235" spans="1:17" x14ac:dyDescent="0.2">
      <c r="A235" s="3">
        <v>233</v>
      </c>
      <c r="B235" s="1" t="s">
        <v>214</v>
      </c>
      <c r="C235" s="3">
        <v>4</v>
      </c>
      <c r="D235" s="3">
        <v>10</v>
      </c>
      <c r="E235" s="13">
        <v>0.28599999999999998</v>
      </c>
      <c r="F235" s="3">
        <f t="shared" si="6"/>
        <v>14</v>
      </c>
      <c r="G235" s="6"/>
    </row>
    <row r="236" spans="1:17" x14ac:dyDescent="0.2">
      <c r="A236" s="3">
        <v>233</v>
      </c>
      <c r="B236" s="1" t="s">
        <v>303</v>
      </c>
      <c r="C236" s="3">
        <v>2</v>
      </c>
      <c r="D236" s="3">
        <v>5</v>
      </c>
      <c r="E236" s="13">
        <v>0.28599999999999998</v>
      </c>
      <c r="F236" s="3">
        <f t="shared" si="6"/>
        <v>7</v>
      </c>
      <c r="G236" s="6"/>
    </row>
    <row r="237" spans="1:17" x14ac:dyDescent="0.2">
      <c r="A237" s="3">
        <v>236</v>
      </c>
      <c r="B237" s="1" t="s">
        <v>52</v>
      </c>
      <c r="C237" s="3">
        <v>5</v>
      </c>
      <c r="D237" s="3">
        <v>13</v>
      </c>
      <c r="E237" s="13">
        <v>0.27800000000000002</v>
      </c>
      <c r="F237" s="3">
        <f t="shared" si="6"/>
        <v>18</v>
      </c>
      <c r="G237" s="6"/>
    </row>
    <row r="238" spans="1:17" x14ac:dyDescent="0.2">
      <c r="A238" s="3">
        <v>236</v>
      </c>
      <c r="B238" s="1" t="s">
        <v>804</v>
      </c>
      <c r="C238" s="3">
        <v>5</v>
      </c>
      <c r="D238" s="3">
        <v>13</v>
      </c>
      <c r="E238" s="13">
        <v>0.27800000000000002</v>
      </c>
      <c r="F238" s="3">
        <f t="shared" si="6"/>
        <v>18</v>
      </c>
      <c r="G238" s="6"/>
    </row>
    <row r="239" spans="1:17" x14ac:dyDescent="0.2">
      <c r="A239" s="3">
        <v>236</v>
      </c>
      <c r="B239" s="1" t="s">
        <v>245</v>
      </c>
      <c r="C239" s="3">
        <v>5</v>
      </c>
      <c r="D239" s="3">
        <v>13</v>
      </c>
      <c r="E239" s="13">
        <v>0.27800000000000002</v>
      </c>
      <c r="F239" s="3">
        <f t="shared" si="6"/>
        <v>18</v>
      </c>
      <c r="G239" s="6"/>
    </row>
    <row r="240" spans="1:17" x14ac:dyDescent="0.2">
      <c r="A240" s="3">
        <v>239</v>
      </c>
      <c r="B240" s="1" t="s">
        <v>262</v>
      </c>
      <c r="C240" s="3">
        <v>6</v>
      </c>
      <c r="D240" s="3">
        <v>16</v>
      </c>
      <c r="E240" s="13">
        <v>0.27300000000000002</v>
      </c>
      <c r="F240" s="3">
        <f t="shared" si="6"/>
        <v>22</v>
      </c>
      <c r="G240" s="6"/>
    </row>
    <row r="241" spans="1:7" x14ac:dyDescent="0.2">
      <c r="A241" s="3">
        <v>240</v>
      </c>
      <c r="B241" s="1" t="s">
        <v>220</v>
      </c>
      <c r="C241" s="3">
        <v>5</v>
      </c>
      <c r="D241" s="3">
        <v>15</v>
      </c>
      <c r="E241" s="13">
        <v>0.25</v>
      </c>
      <c r="F241" s="3">
        <f t="shared" si="6"/>
        <v>20</v>
      </c>
      <c r="G241" s="6"/>
    </row>
    <row r="242" spans="1:7" x14ac:dyDescent="0.2">
      <c r="A242" s="3">
        <v>240</v>
      </c>
      <c r="B242" s="1" t="s">
        <v>226</v>
      </c>
      <c r="C242" s="3">
        <v>5</v>
      </c>
      <c r="D242" s="3">
        <v>15</v>
      </c>
      <c r="E242" s="13">
        <v>0.25</v>
      </c>
      <c r="F242" s="3">
        <f t="shared" si="6"/>
        <v>20</v>
      </c>
      <c r="G242" s="6"/>
    </row>
    <row r="243" spans="1:7" x14ac:dyDescent="0.2">
      <c r="A243" s="3">
        <v>240</v>
      </c>
      <c r="B243" s="1" t="s">
        <v>334</v>
      </c>
      <c r="C243" s="3">
        <v>4</v>
      </c>
      <c r="D243" s="3">
        <v>12</v>
      </c>
      <c r="E243" s="13">
        <v>0.25</v>
      </c>
      <c r="F243" s="3">
        <f t="shared" si="6"/>
        <v>16</v>
      </c>
      <c r="G243" s="6"/>
    </row>
    <row r="244" spans="1:7" x14ac:dyDescent="0.2">
      <c r="A244" s="3">
        <v>240</v>
      </c>
      <c r="B244" s="1" t="s">
        <v>193</v>
      </c>
      <c r="C244" s="3">
        <v>4</v>
      </c>
      <c r="D244" s="3">
        <v>12</v>
      </c>
      <c r="E244" s="13">
        <v>0.25</v>
      </c>
      <c r="F244" s="3">
        <f t="shared" si="6"/>
        <v>16</v>
      </c>
      <c r="G244" s="6"/>
    </row>
    <row r="245" spans="1:7" x14ac:dyDescent="0.2">
      <c r="A245" s="3">
        <v>240</v>
      </c>
      <c r="B245" s="1" t="s">
        <v>296</v>
      </c>
      <c r="C245" s="3">
        <v>4</v>
      </c>
      <c r="D245" s="3">
        <v>12</v>
      </c>
      <c r="E245" s="13">
        <v>0.25</v>
      </c>
      <c r="F245" s="3">
        <f t="shared" si="6"/>
        <v>16</v>
      </c>
      <c r="G245" s="6"/>
    </row>
    <row r="246" spans="1:7" x14ac:dyDescent="0.2">
      <c r="A246" s="3">
        <v>240</v>
      </c>
      <c r="B246" s="1" t="s">
        <v>295</v>
      </c>
      <c r="C246" s="3">
        <v>4</v>
      </c>
      <c r="D246" s="3">
        <v>12</v>
      </c>
      <c r="E246" s="13">
        <v>0.25</v>
      </c>
      <c r="F246" s="3">
        <f t="shared" si="6"/>
        <v>16</v>
      </c>
      <c r="G246" s="6"/>
    </row>
    <row r="247" spans="1:7" x14ac:dyDescent="0.2">
      <c r="A247" s="3">
        <v>240</v>
      </c>
      <c r="B247" s="1" t="s">
        <v>305</v>
      </c>
      <c r="C247" s="3">
        <v>3</v>
      </c>
      <c r="D247" s="3">
        <v>9</v>
      </c>
      <c r="E247" s="13">
        <v>0.25</v>
      </c>
      <c r="F247" s="3">
        <f t="shared" si="6"/>
        <v>12</v>
      </c>
      <c r="G247" s="6"/>
    </row>
    <row r="248" spans="1:7" x14ac:dyDescent="0.2">
      <c r="A248" s="3">
        <v>240</v>
      </c>
      <c r="B248" s="1" t="s">
        <v>42</v>
      </c>
      <c r="C248" s="3">
        <v>2</v>
      </c>
      <c r="D248" s="3">
        <v>6</v>
      </c>
      <c r="E248" s="13">
        <v>0.25</v>
      </c>
      <c r="F248" s="3">
        <f t="shared" si="6"/>
        <v>8</v>
      </c>
      <c r="G248" s="6"/>
    </row>
    <row r="249" spans="1:7" x14ac:dyDescent="0.2">
      <c r="A249" s="3">
        <v>240</v>
      </c>
      <c r="B249" s="1" t="s">
        <v>35</v>
      </c>
      <c r="C249" s="3">
        <v>1</v>
      </c>
      <c r="D249" s="3">
        <v>3</v>
      </c>
      <c r="E249" s="13">
        <v>0.25</v>
      </c>
      <c r="F249" s="3">
        <f t="shared" si="6"/>
        <v>4</v>
      </c>
      <c r="G249" s="6"/>
    </row>
    <row r="250" spans="1:7" x14ac:dyDescent="0.2">
      <c r="A250" s="3">
        <v>240</v>
      </c>
      <c r="B250" s="1" t="s">
        <v>347</v>
      </c>
      <c r="C250" s="3">
        <v>1</v>
      </c>
      <c r="D250" s="3">
        <v>3</v>
      </c>
      <c r="E250" s="13">
        <v>0.25</v>
      </c>
      <c r="F250" s="3">
        <f t="shared" si="6"/>
        <v>4</v>
      </c>
      <c r="G250" s="6"/>
    </row>
    <row r="251" spans="1:7" x14ac:dyDescent="0.2">
      <c r="A251" s="3">
        <v>250</v>
      </c>
      <c r="B251" s="1" t="s">
        <v>319</v>
      </c>
      <c r="C251" s="3">
        <v>3</v>
      </c>
      <c r="D251" s="3">
        <v>10</v>
      </c>
      <c r="E251" s="13">
        <v>0.23100000000000001</v>
      </c>
      <c r="F251" s="3">
        <f t="shared" si="6"/>
        <v>13</v>
      </c>
      <c r="G251" s="6"/>
    </row>
    <row r="252" spans="1:7" x14ac:dyDescent="0.2">
      <c r="A252" s="3">
        <v>251</v>
      </c>
      <c r="B252" s="1" t="s">
        <v>85</v>
      </c>
      <c r="C252" s="3">
        <v>4</v>
      </c>
      <c r="D252" s="3">
        <v>14</v>
      </c>
      <c r="E252" s="13">
        <v>0.222</v>
      </c>
      <c r="F252" s="3">
        <f t="shared" si="6"/>
        <v>18</v>
      </c>
      <c r="G252" s="6"/>
    </row>
    <row r="253" spans="1:7" x14ac:dyDescent="0.2">
      <c r="A253" s="3">
        <v>251</v>
      </c>
      <c r="B253" s="1" t="s">
        <v>803</v>
      </c>
      <c r="C253" s="3">
        <v>4</v>
      </c>
      <c r="D253" s="3">
        <v>14</v>
      </c>
      <c r="E253" s="13">
        <v>0.222</v>
      </c>
      <c r="F253" s="3">
        <f t="shared" si="6"/>
        <v>18</v>
      </c>
      <c r="G253" s="6"/>
    </row>
    <row r="254" spans="1:7" x14ac:dyDescent="0.2">
      <c r="A254" s="3">
        <v>251</v>
      </c>
      <c r="B254" s="1" t="s">
        <v>71</v>
      </c>
      <c r="C254" s="3">
        <v>2</v>
      </c>
      <c r="D254" s="3">
        <v>7</v>
      </c>
      <c r="E254" s="13">
        <v>0.222</v>
      </c>
      <c r="F254" s="3">
        <f t="shared" si="6"/>
        <v>9</v>
      </c>
      <c r="G254" s="6"/>
    </row>
    <row r="255" spans="1:7" x14ac:dyDescent="0.2">
      <c r="A255" s="3">
        <v>251</v>
      </c>
      <c r="B255" s="1" t="s">
        <v>128</v>
      </c>
      <c r="C255" s="3">
        <v>2</v>
      </c>
      <c r="D255" s="3">
        <v>7</v>
      </c>
      <c r="E255" s="13">
        <v>0.222</v>
      </c>
      <c r="F255" s="3">
        <f t="shared" si="6"/>
        <v>9</v>
      </c>
      <c r="G255" s="6"/>
    </row>
    <row r="256" spans="1:7" x14ac:dyDescent="0.2">
      <c r="A256" s="3">
        <v>255</v>
      </c>
      <c r="B256" s="1" t="s">
        <v>352</v>
      </c>
      <c r="C256" s="3">
        <v>3</v>
      </c>
      <c r="D256" s="3">
        <v>11</v>
      </c>
      <c r="E256" s="13">
        <v>0.214</v>
      </c>
      <c r="F256" s="3">
        <f t="shared" si="6"/>
        <v>14</v>
      </c>
      <c r="G256" s="6"/>
    </row>
    <row r="257" spans="1:7" x14ac:dyDescent="0.2">
      <c r="A257" s="3">
        <v>255</v>
      </c>
      <c r="B257" s="1" t="s">
        <v>298</v>
      </c>
      <c r="C257" s="3">
        <v>3</v>
      </c>
      <c r="D257" s="3">
        <v>11</v>
      </c>
      <c r="E257" s="13">
        <v>0.214</v>
      </c>
      <c r="F257" s="3">
        <f t="shared" si="6"/>
        <v>14</v>
      </c>
      <c r="G257" s="6"/>
    </row>
    <row r="258" spans="1:7" x14ac:dyDescent="0.2">
      <c r="A258" s="3">
        <v>257</v>
      </c>
      <c r="B258" s="1" t="s">
        <v>294</v>
      </c>
      <c r="C258" s="3">
        <v>4</v>
      </c>
      <c r="D258" s="3">
        <v>16</v>
      </c>
      <c r="E258" s="13">
        <v>0.2</v>
      </c>
      <c r="F258" s="3">
        <f t="shared" si="6"/>
        <v>20</v>
      </c>
      <c r="G258" s="6"/>
    </row>
    <row r="259" spans="1:7" x14ac:dyDescent="0.2">
      <c r="A259" s="3">
        <v>257</v>
      </c>
      <c r="B259" s="1" t="s">
        <v>236</v>
      </c>
      <c r="C259" s="3">
        <v>3</v>
      </c>
      <c r="D259" s="3">
        <v>12</v>
      </c>
      <c r="E259" s="13">
        <v>0.2</v>
      </c>
      <c r="F259" s="3">
        <f t="shared" ref="F259:F307" si="8">SUM(C259:D259)</f>
        <v>15</v>
      </c>
      <c r="G259" s="6"/>
    </row>
    <row r="260" spans="1:7" x14ac:dyDescent="0.2">
      <c r="A260" s="3">
        <v>257</v>
      </c>
      <c r="B260" s="1" t="s">
        <v>240</v>
      </c>
      <c r="C260" s="3">
        <v>3</v>
      </c>
      <c r="D260" s="3">
        <v>12</v>
      </c>
      <c r="E260" s="13">
        <v>0.2</v>
      </c>
      <c r="F260" s="3">
        <f t="shared" si="8"/>
        <v>15</v>
      </c>
      <c r="G260" s="6"/>
    </row>
    <row r="261" spans="1:7" x14ac:dyDescent="0.2">
      <c r="A261" s="3">
        <v>257</v>
      </c>
      <c r="B261" s="1" t="s">
        <v>787</v>
      </c>
      <c r="C261" s="3">
        <v>2</v>
      </c>
      <c r="D261" s="3">
        <v>8</v>
      </c>
      <c r="E261" s="13">
        <v>0.2</v>
      </c>
      <c r="F261" s="3">
        <f t="shared" si="8"/>
        <v>10</v>
      </c>
      <c r="G261" s="6"/>
    </row>
    <row r="262" spans="1:7" x14ac:dyDescent="0.2">
      <c r="A262" s="3">
        <v>257</v>
      </c>
      <c r="B262" s="1" t="s">
        <v>118</v>
      </c>
      <c r="C262" s="3">
        <v>2</v>
      </c>
      <c r="D262" s="3">
        <v>8</v>
      </c>
      <c r="E262" s="13">
        <v>0.2</v>
      </c>
      <c r="F262" s="3">
        <f t="shared" si="8"/>
        <v>10</v>
      </c>
      <c r="G262" s="6"/>
    </row>
    <row r="263" spans="1:7" x14ac:dyDescent="0.2">
      <c r="A263" s="3">
        <v>262</v>
      </c>
      <c r="B263" s="1" t="s">
        <v>64</v>
      </c>
      <c r="C263" s="3">
        <v>4</v>
      </c>
      <c r="D263" s="3">
        <v>17</v>
      </c>
      <c r="E263" s="13">
        <v>0.19</v>
      </c>
      <c r="F263" s="3">
        <f t="shared" si="8"/>
        <v>21</v>
      </c>
      <c r="G263" s="6"/>
    </row>
    <row r="264" spans="1:7" x14ac:dyDescent="0.2">
      <c r="A264" s="3">
        <v>263</v>
      </c>
      <c r="B264" s="1" t="s">
        <v>882</v>
      </c>
      <c r="C264" s="3">
        <v>3</v>
      </c>
      <c r="D264" s="3">
        <v>13</v>
      </c>
      <c r="E264" s="13">
        <v>0.188</v>
      </c>
      <c r="F264" s="3">
        <f t="shared" si="8"/>
        <v>16</v>
      </c>
      <c r="G264" s="6"/>
    </row>
    <row r="265" spans="1:7" x14ac:dyDescent="0.2">
      <c r="A265" s="3">
        <v>263</v>
      </c>
      <c r="B265" s="1" t="s">
        <v>279</v>
      </c>
      <c r="C265" s="3">
        <v>3</v>
      </c>
      <c r="D265" s="3">
        <v>13</v>
      </c>
      <c r="E265" s="13">
        <v>0.188</v>
      </c>
      <c r="F265" s="3">
        <f t="shared" si="8"/>
        <v>16</v>
      </c>
      <c r="G265" s="6"/>
    </row>
    <row r="266" spans="1:7" x14ac:dyDescent="0.2">
      <c r="A266" s="3">
        <v>263</v>
      </c>
      <c r="B266" s="1" t="s">
        <v>260</v>
      </c>
      <c r="C266" s="3">
        <v>3</v>
      </c>
      <c r="D266" s="3">
        <v>13</v>
      </c>
      <c r="E266" s="13">
        <v>0.188</v>
      </c>
      <c r="F266" s="3">
        <f t="shared" si="8"/>
        <v>16</v>
      </c>
      <c r="G266" s="6"/>
    </row>
    <row r="267" spans="1:7" x14ac:dyDescent="0.2">
      <c r="A267" s="3">
        <v>266</v>
      </c>
      <c r="B267" s="1" t="s">
        <v>184</v>
      </c>
      <c r="C267" s="3">
        <v>4</v>
      </c>
      <c r="D267" s="3">
        <v>18</v>
      </c>
      <c r="E267" s="13">
        <v>0.182</v>
      </c>
      <c r="F267" s="3">
        <f t="shared" si="8"/>
        <v>22</v>
      </c>
      <c r="G267" s="6"/>
    </row>
    <row r="268" spans="1:7" x14ac:dyDescent="0.2">
      <c r="A268" s="3">
        <v>267</v>
      </c>
      <c r="B268" s="1" t="s">
        <v>175</v>
      </c>
      <c r="C268" s="3">
        <v>3</v>
      </c>
      <c r="D268" s="3">
        <v>14</v>
      </c>
      <c r="E268" s="13">
        <v>0.17599999999999999</v>
      </c>
      <c r="F268" s="3">
        <f t="shared" si="8"/>
        <v>17</v>
      </c>
      <c r="G268" s="6"/>
    </row>
    <row r="269" spans="1:7" x14ac:dyDescent="0.2">
      <c r="A269" s="3">
        <v>268</v>
      </c>
      <c r="B269" s="1" t="s">
        <v>187</v>
      </c>
      <c r="C269" s="3">
        <v>3</v>
      </c>
      <c r="D269" s="3">
        <v>15</v>
      </c>
      <c r="E269" s="13">
        <v>0.16700000000000001</v>
      </c>
      <c r="F269" s="3">
        <f t="shared" si="8"/>
        <v>18</v>
      </c>
      <c r="G269" s="6"/>
    </row>
    <row r="270" spans="1:7" x14ac:dyDescent="0.2">
      <c r="A270" s="3">
        <v>268</v>
      </c>
      <c r="B270" s="1" t="s">
        <v>344</v>
      </c>
      <c r="C270" s="3">
        <v>3</v>
      </c>
      <c r="D270" s="3">
        <v>15</v>
      </c>
      <c r="E270" s="13">
        <v>0.16700000000000001</v>
      </c>
      <c r="F270" s="3">
        <f t="shared" si="8"/>
        <v>18</v>
      </c>
      <c r="G270" s="6"/>
    </row>
    <row r="271" spans="1:7" x14ac:dyDescent="0.2">
      <c r="A271" s="3">
        <v>268</v>
      </c>
      <c r="B271" s="1" t="s">
        <v>335</v>
      </c>
      <c r="C271" s="3">
        <v>2</v>
      </c>
      <c r="D271" s="3">
        <v>10</v>
      </c>
      <c r="E271" s="13">
        <v>0.16700000000000001</v>
      </c>
      <c r="F271" s="3">
        <f t="shared" si="8"/>
        <v>12</v>
      </c>
      <c r="G271" s="6"/>
    </row>
    <row r="272" spans="1:7" x14ac:dyDescent="0.2">
      <c r="A272" s="3">
        <v>268</v>
      </c>
      <c r="B272" s="1" t="s">
        <v>299</v>
      </c>
      <c r="C272" s="3">
        <v>2</v>
      </c>
      <c r="D272" s="3">
        <v>10</v>
      </c>
      <c r="E272" s="13">
        <v>0.16700000000000001</v>
      </c>
      <c r="F272" s="3">
        <f t="shared" si="8"/>
        <v>12</v>
      </c>
      <c r="G272" s="6"/>
    </row>
    <row r="273" spans="1:7" x14ac:dyDescent="0.2">
      <c r="A273" s="3">
        <v>268</v>
      </c>
      <c r="B273" s="1" t="s">
        <v>281</v>
      </c>
      <c r="C273" s="3">
        <v>2</v>
      </c>
      <c r="D273" s="3">
        <v>10</v>
      </c>
      <c r="E273" s="13">
        <v>0.16700000000000001</v>
      </c>
      <c r="F273" s="3">
        <f t="shared" si="8"/>
        <v>12</v>
      </c>
      <c r="G273" s="6"/>
    </row>
    <row r="274" spans="1:7" x14ac:dyDescent="0.2">
      <c r="A274" s="3">
        <v>268</v>
      </c>
      <c r="B274" s="1" t="s">
        <v>253</v>
      </c>
      <c r="C274" s="3">
        <v>1</v>
      </c>
      <c r="D274" s="3">
        <v>5</v>
      </c>
      <c r="E274" s="13">
        <v>0.16700000000000001</v>
      </c>
      <c r="F274" s="3">
        <f t="shared" si="8"/>
        <v>6</v>
      </c>
      <c r="G274" s="6"/>
    </row>
    <row r="275" spans="1:7" x14ac:dyDescent="0.2">
      <c r="A275" s="3">
        <v>268</v>
      </c>
      <c r="B275" s="1" t="s">
        <v>215</v>
      </c>
      <c r="C275" s="3">
        <v>1</v>
      </c>
      <c r="D275" s="3">
        <v>5</v>
      </c>
      <c r="E275" s="13">
        <v>0.16700000000000001</v>
      </c>
      <c r="F275" s="3">
        <f t="shared" si="8"/>
        <v>6</v>
      </c>
      <c r="G275" s="6"/>
    </row>
    <row r="276" spans="1:7" x14ac:dyDescent="0.2">
      <c r="A276" s="3">
        <v>275</v>
      </c>
      <c r="B276" s="1" t="s">
        <v>181</v>
      </c>
      <c r="C276" s="3">
        <v>2</v>
      </c>
      <c r="D276" s="3">
        <v>11</v>
      </c>
      <c r="E276" s="13">
        <v>0.154</v>
      </c>
      <c r="F276" s="3">
        <f t="shared" si="8"/>
        <v>13</v>
      </c>
      <c r="G276" s="6"/>
    </row>
    <row r="277" spans="1:7" x14ac:dyDescent="0.2">
      <c r="A277" s="3">
        <v>275</v>
      </c>
      <c r="B277" s="1" t="s">
        <v>293</v>
      </c>
      <c r="C277" s="3">
        <v>2</v>
      </c>
      <c r="D277" s="3">
        <v>11</v>
      </c>
      <c r="E277" s="13">
        <v>0.154</v>
      </c>
      <c r="F277" s="3">
        <f t="shared" si="8"/>
        <v>13</v>
      </c>
      <c r="G277" s="6"/>
    </row>
    <row r="278" spans="1:7" x14ac:dyDescent="0.2">
      <c r="A278" s="3">
        <v>277</v>
      </c>
      <c r="B278" s="1" t="s">
        <v>112</v>
      </c>
      <c r="C278" s="3">
        <v>2</v>
      </c>
      <c r="D278" s="3">
        <v>12</v>
      </c>
      <c r="E278" s="13">
        <v>0.14299999999999999</v>
      </c>
      <c r="F278" s="3">
        <f t="shared" si="8"/>
        <v>14</v>
      </c>
      <c r="G278" s="6"/>
    </row>
    <row r="279" spans="1:7" x14ac:dyDescent="0.2">
      <c r="A279" s="3">
        <v>277</v>
      </c>
      <c r="B279" s="1" t="s">
        <v>819</v>
      </c>
      <c r="C279" s="3">
        <v>2</v>
      </c>
      <c r="D279" s="3">
        <v>12</v>
      </c>
      <c r="E279" s="13">
        <v>0.14299999999999999</v>
      </c>
      <c r="F279" s="3">
        <f t="shared" si="8"/>
        <v>14</v>
      </c>
      <c r="G279" s="6"/>
    </row>
    <row r="280" spans="1:7" x14ac:dyDescent="0.2">
      <c r="A280" s="3">
        <v>277</v>
      </c>
      <c r="B280" s="1" t="s">
        <v>94</v>
      </c>
      <c r="C280" s="3">
        <v>2</v>
      </c>
      <c r="D280" s="3">
        <v>12</v>
      </c>
      <c r="E280" s="13">
        <v>0.14299999999999999</v>
      </c>
      <c r="F280" s="3">
        <f t="shared" si="8"/>
        <v>14</v>
      </c>
      <c r="G280" s="6"/>
    </row>
    <row r="281" spans="1:7" x14ac:dyDescent="0.2">
      <c r="A281" s="3">
        <v>280</v>
      </c>
      <c r="B281" s="1" t="s">
        <v>290</v>
      </c>
      <c r="C281" s="3">
        <v>2</v>
      </c>
      <c r="D281" s="3">
        <v>14</v>
      </c>
      <c r="E281" s="13">
        <v>0.125</v>
      </c>
      <c r="F281" s="3">
        <f t="shared" si="8"/>
        <v>16</v>
      </c>
      <c r="G281" s="6"/>
    </row>
    <row r="282" spans="1:7" x14ac:dyDescent="0.2">
      <c r="A282" s="3">
        <v>280</v>
      </c>
      <c r="B282" s="1" t="s">
        <v>893</v>
      </c>
      <c r="C282" s="3">
        <v>2</v>
      </c>
      <c r="D282" s="3">
        <v>14</v>
      </c>
      <c r="E282" s="13">
        <v>0.125</v>
      </c>
      <c r="F282" s="3">
        <f t="shared" si="8"/>
        <v>16</v>
      </c>
      <c r="G282" s="6"/>
    </row>
    <row r="283" spans="1:7" x14ac:dyDescent="0.2">
      <c r="A283" s="3">
        <v>280</v>
      </c>
      <c r="B283" s="1" t="s">
        <v>259</v>
      </c>
      <c r="C283" s="3">
        <v>2</v>
      </c>
      <c r="D283" s="3">
        <v>14</v>
      </c>
      <c r="E283" s="13">
        <v>0.125</v>
      </c>
      <c r="F283" s="3">
        <f t="shared" si="8"/>
        <v>16</v>
      </c>
      <c r="G283" s="6"/>
    </row>
    <row r="284" spans="1:7" x14ac:dyDescent="0.2">
      <c r="A284" s="3">
        <v>280</v>
      </c>
      <c r="B284" s="1" t="s">
        <v>234</v>
      </c>
      <c r="C284" s="3">
        <v>2</v>
      </c>
      <c r="D284" s="3">
        <v>14</v>
      </c>
      <c r="E284" s="13">
        <v>0.125</v>
      </c>
      <c r="F284" s="3">
        <f t="shared" si="8"/>
        <v>16</v>
      </c>
      <c r="G284" s="6"/>
    </row>
    <row r="285" spans="1:7" x14ac:dyDescent="0.2">
      <c r="A285" s="3">
        <v>280</v>
      </c>
      <c r="B285" s="1" t="s">
        <v>327</v>
      </c>
      <c r="C285" s="3">
        <v>1</v>
      </c>
      <c r="D285" s="3">
        <v>7</v>
      </c>
      <c r="E285" s="13">
        <v>0.125</v>
      </c>
      <c r="F285" s="3">
        <f t="shared" si="8"/>
        <v>8</v>
      </c>
      <c r="G285" s="6"/>
    </row>
    <row r="286" spans="1:7" x14ac:dyDescent="0.2">
      <c r="A286" s="3">
        <v>280</v>
      </c>
      <c r="B286" s="1" t="s">
        <v>329</v>
      </c>
      <c r="C286" s="3">
        <v>1</v>
      </c>
      <c r="D286" s="3">
        <v>7</v>
      </c>
      <c r="E286" s="13">
        <v>0.125</v>
      </c>
      <c r="F286" s="3">
        <f t="shared" si="8"/>
        <v>8</v>
      </c>
      <c r="G286" s="6"/>
    </row>
    <row r="287" spans="1:7" x14ac:dyDescent="0.2">
      <c r="A287" s="3">
        <v>286</v>
      </c>
      <c r="B287" s="1" t="s">
        <v>314</v>
      </c>
      <c r="C287" s="3">
        <v>2</v>
      </c>
      <c r="D287" s="3">
        <v>15</v>
      </c>
      <c r="E287" s="13">
        <v>0.11799999999999999</v>
      </c>
      <c r="F287" s="3">
        <f t="shared" si="8"/>
        <v>17</v>
      </c>
      <c r="G287" s="6"/>
    </row>
    <row r="288" spans="1:7" x14ac:dyDescent="0.2">
      <c r="A288" s="3">
        <v>286</v>
      </c>
      <c r="B288" s="1" t="s">
        <v>795</v>
      </c>
      <c r="C288" s="3">
        <v>2</v>
      </c>
      <c r="D288" s="3">
        <v>15</v>
      </c>
      <c r="E288" s="13">
        <v>0.11799999999999999</v>
      </c>
      <c r="F288" s="3">
        <f t="shared" si="8"/>
        <v>17</v>
      </c>
      <c r="G288" s="6"/>
    </row>
    <row r="289" spans="1:7" x14ac:dyDescent="0.2">
      <c r="A289" s="3">
        <v>286</v>
      </c>
      <c r="B289" s="1" t="s">
        <v>826</v>
      </c>
      <c r="C289" s="3">
        <v>2</v>
      </c>
      <c r="D289" s="3">
        <v>15</v>
      </c>
      <c r="E289" s="13">
        <v>0.11799999999999999</v>
      </c>
      <c r="F289" s="3">
        <f t="shared" si="8"/>
        <v>17</v>
      </c>
      <c r="G289" s="6"/>
    </row>
    <row r="290" spans="1:7" x14ac:dyDescent="0.2">
      <c r="A290" s="3">
        <v>289</v>
      </c>
      <c r="B290" s="1" t="s">
        <v>284</v>
      </c>
      <c r="C290" s="3">
        <v>2</v>
      </c>
      <c r="D290" s="3">
        <v>16</v>
      </c>
      <c r="E290" s="13">
        <v>0.111</v>
      </c>
      <c r="F290" s="3">
        <f t="shared" si="8"/>
        <v>18</v>
      </c>
      <c r="G290" s="6"/>
    </row>
    <row r="291" spans="1:7" x14ac:dyDescent="0.2">
      <c r="A291" s="3">
        <v>289</v>
      </c>
      <c r="B291" s="1" t="s">
        <v>230</v>
      </c>
      <c r="C291" s="3">
        <v>1</v>
      </c>
      <c r="D291" s="3">
        <v>8</v>
      </c>
      <c r="E291" s="13">
        <v>0.111</v>
      </c>
      <c r="F291" s="3">
        <f t="shared" si="8"/>
        <v>9</v>
      </c>
      <c r="G291" s="6"/>
    </row>
    <row r="292" spans="1:7" x14ac:dyDescent="0.2">
      <c r="A292" s="3">
        <v>291</v>
      </c>
      <c r="B292" s="1" t="s">
        <v>280</v>
      </c>
      <c r="C292" s="3">
        <v>2</v>
      </c>
      <c r="D292" s="3">
        <v>18</v>
      </c>
      <c r="E292" s="13">
        <v>0.1</v>
      </c>
      <c r="F292" s="3">
        <f t="shared" si="8"/>
        <v>20</v>
      </c>
      <c r="G292" s="6"/>
    </row>
    <row r="293" spans="1:7" x14ac:dyDescent="0.2">
      <c r="A293" s="3">
        <v>291</v>
      </c>
      <c r="B293" s="1" t="s">
        <v>874</v>
      </c>
      <c r="C293" s="3">
        <v>1</v>
      </c>
      <c r="D293" s="3">
        <v>9</v>
      </c>
      <c r="E293" s="13">
        <v>0.1</v>
      </c>
      <c r="F293" s="3">
        <f t="shared" si="8"/>
        <v>10</v>
      </c>
      <c r="G293" s="6"/>
    </row>
    <row r="294" spans="1:7" x14ac:dyDescent="0.2">
      <c r="A294" s="3">
        <v>291</v>
      </c>
      <c r="B294" s="1" t="s">
        <v>127</v>
      </c>
      <c r="C294" s="3">
        <v>1</v>
      </c>
      <c r="D294" s="3">
        <v>9</v>
      </c>
      <c r="E294" s="13">
        <v>0.1</v>
      </c>
      <c r="F294" s="3">
        <f t="shared" si="8"/>
        <v>10</v>
      </c>
      <c r="G294" s="6"/>
    </row>
    <row r="295" spans="1:7" x14ac:dyDescent="0.2">
      <c r="A295" s="3">
        <v>294</v>
      </c>
      <c r="B295" s="1" t="s">
        <v>317</v>
      </c>
      <c r="C295" s="3">
        <v>1</v>
      </c>
      <c r="D295" s="3">
        <v>11</v>
      </c>
      <c r="E295" s="13">
        <v>8.3000000000000004E-2</v>
      </c>
      <c r="F295" s="3">
        <f t="shared" si="8"/>
        <v>12</v>
      </c>
      <c r="G295" s="6"/>
    </row>
    <row r="296" spans="1:7" x14ac:dyDescent="0.2">
      <c r="A296" s="3">
        <v>295</v>
      </c>
      <c r="B296" s="1" t="s">
        <v>238</v>
      </c>
      <c r="C296" s="3">
        <v>1</v>
      </c>
      <c r="D296" s="3">
        <v>13</v>
      </c>
      <c r="E296" s="13">
        <v>7.0999999999999994E-2</v>
      </c>
      <c r="F296" s="3">
        <f t="shared" si="8"/>
        <v>14</v>
      </c>
      <c r="G296" s="6"/>
    </row>
    <row r="297" spans="1:7" x14ac:dyDescent="0.2">
      <c r="A297" s="3">
        <v>296</v>
      </c>
      <c r="B297" s="1" t="s">
        <v>107</v>
      </c>
      <c r="C297" s="3">
        <v>1</v>
      </c>
      <c r="D297" s="3">
        <v>15</v>
      </c>
      <c r="E297" s="13">
        <v>6.3E-2</v>
      </c>
      <c r="F297" s="3">
        <f t="shared" si="8"/>
        <v>16</v>
      </c>
      <c r="G297" s="6"/>
    </row>
    <row r="298" spans="1:7" x14ac:dyDescent="0.2">
      <c r="A298">
        <v>297</v>
      </c>
      <c r="B298" t="s">
        <v>176</v>
      </c>
      <c r="C298">
        <v>1</v>
      </c>
      <c r="D298">
        <v>16</v>
      </c>
      <c r="E298" s="13">
        <v>5.8999999999999997E-2</v>
      </c>
      <c r="F298" s="3">
        <f t="shared" si="8"/>
        <v>17</v>
      </c>
    </row>
    <row r="299" spans="1:7" x14ac:dyDescent="0.2">
      <c r="A299">
        <v>298</v>
      </c>
      <c r="B299" t="s">
        <v>318</v>
      </c>
      <c r="C299">
        <v>1</v>
      </c>
      <c r="D299">
        <v>19</v>
      </c>
      <c r="E299" s="13">
        <v>0.05</v>
      </c>
      <c r="F299" s="3">
        <f t="shared" si="8"/>
        <v>20</v>
      </c>
    </row>
    <row r="300" spans="1:7" x14ac:dyDescent="0.2">
      <c r="A300">
        <v>298</v>
      </c>
      <c r="B300" t="s">
        <v>126</v>
      </c>
      <c r="C300">
        <v>1</v>
      </c>
      <c r="D300">
        <v>19</v>
      </c>
      <c r="E300" s="13">
        <v>0.05</v>
      </c>
      <c r="F300" s="3">
        <f t="shared" si="8"/>
        <v>20</v>
      </c>
    </row>
    <row r="301" spans="1:7" x14ac:dyDescent="0.2">
      <c r="A301">
        <v>300</v>
      </c>
      <c r="B301" t="s">
        <v>799</v>
      </c>
      <c r="C301">
        <v>1</v>
      </c>
      <c r="D301">
        <v>21</v>
      </c>
      <c r="E301" s="13">
        <v>4.4999999999999998E-2</v>
      </c>
      <c r="F301" s="3">
        <f t="shared" si="8"/>
        <v>22</v>
      </c>
    </row>
    <row r="302" spans="1:7" x14ac:dyDescent="0.2">
      <c r="A302">
        <v>301</v>
      </c>
      <c r="B302" t="s">
        <v>343</v>
      </c>
      <c r="C302">
        <v>1</v>
      </c>
      <c r="D302">
        <v>22</v>
      </c>
      <c r="E302" s="13">
        <v>4.2999999999999997E-2</v>
      </c>
      <c r="F302" s="3">
        <f t="shared" si="8"/>
        <v>23</v>
      </c>
    </row>
    <row r="303" spans="1:7" x14ac:dyDescent="0.2">
      <c r="A303">
        <v>302</v>
      </c>
      <c r="B303" t="s">
        <v>172</v>
      </c>
      <c r="C303">
        <v>0</v>
      </c>
      <c r="D303">
        <v>8</v>
      </c>
      <c r="E303" s="13">
        <v>0</v>
      </c>
      <c r="F303" s="3">
        <f t="shared" si="8"/>
        <v>8</v>
      </c>
    </row>
    <row r="304" spans="1:7" x14ac:dyDescent="0.2">
      <c r="A304">
        <v>302</v>
      </c>
      <c r="B304" t="s">
        <v>205</v>
      </c>
      <c r="C304">
        <v>0</v>
      </c>
      <c r="D304">
        <v>12</v>
      </c>
      <c r="E304" s="13">
        <v>0</v>
      </c>
      <c r="F304" s="3">
        <f t="shared" si="8"/>
        <v>12</v>
      </c>
    </row>
    <row r="305" spans="1:6" x14ac:dyDescent="0.2">
      <c r="A305">
        <v>302</v>
      </c>
      <c r="B305" t="s">
        <v>333</v>
      </c>
      <c r="C305">
        <v>0</v>
      </c>
      <c r="D305">
        <v>9</v>
      </c>
      <c r="E305" s="13">
        <v>0</v>
      </c>
      <c r="F305" s="3">
        <f t="shared" si="8"/>
        <v>9</v>
      </c>
    </row>
    <row r="306" spans="1:6" x14ac:dyDescent="0.2">
      <c r="A306">
        <v>302</v>
      </c>
      <c r="B306" t="s">
        <v>346</v>
      </c>
      <c r="C306">
        <v>0</v>
      </c>
      <c r="D306">
        <v>8</v>
      </c>
      <c r="E306" s="13">
        <v>0</v>
      </c>
      <c r="F306" s="3">
        <f t="shared" si="8"/>
        <v>8</v>
      </c>
    </row>
    <row r="307" spans="1:6" x14ac:dyDescent="0.2">
      <c r="A307">
        <v>302</v>
      </c>
      <c r="B307" t="s">
        <v>820</v>
      </c>
      <c r="C307">
        <v>0</v>
      </c>
      <c r="D307">
        <v>2</v>
      </c>
      <c r="E307" s="13">
        <v>0</v>
      </c>
      <c r="F307" s="3">
        <f t="shared" si="8"/>
        <v>2</v>
      </c>
    </row>
    <row r="308" spans="1:6" x14ac:dyDescent="0.2">
      <c r="F308" s="3"/>
    </row>
    <row r="309" spans="1:6" x14ac:dyDescent="0.2">
      <c r="F309" s="3"/>
    </row>
    <row r="310" spans="1:6" x14ac:dyDescent="0.2">
      <c r="F310" s="3"/>
    </row>
    <row r="311" spans="1:6" x14ac:dyDescent="0.2">
      <c r="F311" s="3"/>
    </row>
    <row r="312" spans="1:6" x14ac:dyDescent="0.2">
      <c r="F312" s="3"/>
    </row>
    <row r="313" spans="1:6" x14ac:dyDescent="0.2">
      <c r="F313" s="3"/>
    </row>
    <row r="314" spans="1:6" x14ac:dyDescent="0.2">
      <c r="F314" s="3"/>
    </row>
    <row r="315" spans="1:6" x14ac:dyDescent="0.2">
      <c r="F315" s="3"/>
    </row>
    <row r="316" spans="1:6" x14ac:dyDescent="0.2">
      <c r="F316" s="3"/>
    </row>
    <row r="317" spans="1:6" x14ac:dyDescent="0.2">
      <c r="F317" s="3"/>
    </row>
    <row r="318" spans="1:6" x14ac:dyDescent="0.2">
      <c r="F318" s="3"/>
    </row>
    <row r="319" spans="1:6" x14ac:dyDescent="0.2">
      <c r="F319" s="3"/>
    </row>
    <row r="320" spans="1:6" x14ac:dyDescent="0.2">
      <c r="F320" s="3"/>
    </row>
    <row r="321" spans="6:6" x14ac:dyDescent="0.2">
      <c r="F321" s="3"/>
    </row>
    <row r="322" spans="6:6" x14ac:dyDescent="0.2">
      <c r="F322" s="3"/>
    </row>
    <row r="323" spans="6:6" x14ac:dyDescent="0.2">
      <c r="F323" s="3"/>
    </row>
    <row r="324" spans="6:6" x14ac:dyDescent="0.2">
      <c r="F324" s="3"/>
    </row>
    <row r="325" spans="6:6" x14ac:dyDescent="0.2">
      <c r="F325" s="3"/>
    </row>
    <row r="326" spans="6:6" x14ac:dyDescent="0.2">
      <c r="F326" s="3"/>
    </row>
    <row r="327" spans="6:6" x14ac:dyDescent="0.2">
      <c r="F327" s="3"/>
    </row>
    <row r="328" spans="6:6" x14ac:dyDescent="0.2">
      <c r="F328" s="3"/>
    </row>
    <row r="329" spans="6:6" x14ac:dyDescent="0.2">
      <c r="F329" s="3"/>
    </row>
    <row r="330" spans="6:6" x14ac:dyDescent="0.2">
      <c r="F330" s="3"/>
    </row>
    <row r="331" spans="6:6" x14ac:dyDescent="0.2">
      <c r="F331" s="3"/>
    </row>
    <row r="332" spans="6:6" x14ac:dyDescent="0.2">
      <c r="F332" s="3"/>
    </row>
    <row r="333" spans="6:6" x14ac:dyDescent="0.2">
      <c r="F333" s="3"/>
    </row>
    <row r="334" spans="6:6" x14ac:dyDescent="0.2">
      <c r="F334" s="3"/>
    </row>
    <row r="335" spans="6:6" x14ac:dyDescent="0.2">
      <c r="F33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B967-16EC-498C-B011-1891E0A40FC5}">
  <dimension ref="A1:Q434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5.6640625" style="14" customWidth="1"/>
    <col min="6" max="6" width="7.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6.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38</v>
      </c>
      <c r="C2" s="3">
        <v>32</v>
      </c>
      <c r="D2" s="3">
        <v>2</v>
      </c>
      <c r="E2" s="13">
        <v>0.94099999999999995</v>
      </c>
      <c r="F2" s="3">
        <f>SUM(C2:D2)</f>
        <v>34</v>
      </c>
      <c r="G2" s="6"/>
      <c r="I2" s="4" t="s">
        <v>8</v>
      </c>
      <c r="J2" s="14">
        <f>STDEVP(E2:E335)</f>
        <v>0.19824968055395331</v>
      </c>
      <c r="L2">
        <v>1</v>
      </c>
      <c r="M2" t="s">
        <v>359</v>
      </c>
      <c r="N2">
        <v>35</v>
      </c>
      <c r="O2">
        <v>0</v>
      </c>
      <c r="P2" s="14">
        <v>1</v>
      </c>
      <c r="Q2">
        <f>SUM(N2:O2)</f>
        <v>35</v>
      </c>
    </row>
    <row r="3" spans="1:17" x14ac:dyDescent="0.2">
      <c r="A3" s="3">
        <v>2</v>
      </c>
      <c r="B3" s="1" t="s">
        <v>66</v>
      </c>
      <c r="C3" s="3">
        <v>31</v>
      </c>
      <c r="D3" s="3">
        <v>2</v>
      </c>
      <c r="E3" s="13">
        <v>0.93899999999999995</v>
      </c>
      <c r="F3" s="3">
        <f t="shared" ref="F3:F66" si="0">SUM(C3:D3)</f>
        <v>33</v>
      </c>
      <c r="G3" s="6"/>
      <c r="I3" s="7" t="s">
        <v>9</v>
      </c>
      <c r="L3">
        <v>2</v>
      </c>
      <c r="M3" t="s">
        <v>389</v>
      </c>
      <c r="N3">
        <v>33</v>
      </c>
      <c r="O3">
        <v>2</v>
      </c>
      <c r="P3" s="14">
        <v>0.94299999999999995</v>
      </c>
      <c r="Q3">
        <f t="shared" ref="Q3:Q66" si="1">SUM(N3:O3)</f>
        <v>35</v>
      </c>
    </row>
    <row r="4" spans="1:17" x14ac:dyDescent="0.2">
      <c r="A4" s="3">
        <v>3</v>
      </c>
      <c r="B4" s="1" t="s">
        <v>21</v>
      </c>
      <c r="C4" s="3">
        <v>30</v>
      </c>
      <c r="D4" s="3">
        <v>2</v>
      </c>
      <c r="E4" s="13">
        <v>0.93799999999999994</v>
      </c>
      <c r="F4" s="3">
        <f t="shared" si="0"/>
        <v>32</v>
      </c>
      <c r="G4" s="6"/>
      <c r="I4" s="4" t="s">
        <v>10</v>
      </c>
      <c r="J4" s="14">
        <f>AVERAGE(E:E)</f>
        <v>0.49746987951807226</v>
      </c>
      <c r="L4">
        <v>3</v>
      </c>
      <c r="M4" t="s">
        <v>529</v>
      </c>
      <c r="N4">
        <v>28</v>
      </c>
      <c r="O4">
        <v>2</v>
      </c>
      <c r="P4" s="14">
        <v>0.93300000000000005</v>
      </c>
      <c r="Q4">
        <f t="shared" si="1"/>
        <v>30</v>
      </c>
    </row>
    <row r="5" spans="1:17" x14ac:dyDescent="0.2">
      <c r="A5" s="3">
        <v>4</v>
      </c>
      <c r="B5" s="1" t="s">
        <v>56</v>
      </c>
      <c r="C5" s="3">
        <v>29</v>
      </c>
      <c r="D5" s="3">
        <v>2</v>
      </c>
      <c r="E5" s="13">
        <v>0.93500000000000005</v>
      </c>
      <c r="F5" s="3">
        <f t="shared" si="0"/>
        <v>31</v>
      </c>
      <c r="G5" s="6"/>
      <c r="I5" s="4" t="s">
        <v>6</v>
      </c>
      <c r="J5" s="14">
        <f>SQRT(AVERAGE(F:F))</f>
        <v>5.4846445008956435</v>
      </c>
      <c r="L5">
        <v>4</v>
      </c>
      <c r="M5" t="s">
        <v>360</v>
      </c>
      <c r="N5">
        <v>34</v>
      </c>
      <c r="O5">
        <v>3</v>
      </c>
      <c r="P5" s="14">
        <v>0.91900000000000004</v>
      </c>
      <c r="Q5">
        <f t="shared" si="1"/>
        <v>37</v>
      </c>
    </row>
    <row r="6" spans="1:17" x14ac:dyDescent="0.2">
      <c r="A6" s="3">
        <v>4</v>
      </c>
      <c r="B6" s="1" t="s">
        <v>105</v>
      </c>
      <c r="C6" s="3">
        <v>29</v>
      </c>
      <c r="D6" s="3">
        <v>2</v>
      </c>
      <c r="E6" s="13">
        <v>0.93500000000000005</v>
      </c>
      <c r="F6" s="3">
        <f t="shared" si="0"/>
        <v>31</v>
      </c>
      <c r="G6" s="6"/>
      <c r="I6" s="5"/>
      <c r="J6" s="19"/>
      <c r="L6">
        <v>5</v>
      </c>
      <c r="M6" t="s">
        <v>611</v>
      </c>
      <c r="N6">
        <v>29</v>
      </c>
      <c r="O6">
        <v>3</v>
      </c>
      <c r="P6" s="14">
        <v>0.90600000000000003</v>
      </c>
      <c r="Q6">
        <f t="shared" si="1"/>
        <v>32</v>
      </c>
    </row>
    <row r="7" spans="1:17" x14ac:dyDescent="0.2">
      <c r="A7" s="3">
        <v>6</v>
      </c>
      <c r="B7" s="1" t="s">
        <v>86</v>
      </c>
      <c r="C7" s="3">
        <v>31</v>
      </c>
      <c r="D7" s="3">
        <v>3</v>
      </c>
      <c r="E7" s="13">
        <v>0.91200000000000003</v>
      </c>
      <c r="F7" s="3">
        <f t="shared" si="0"/>
        <v>34</v>
      </c>
      <c r="G7" s="6"/>
      <c r="I7" s="4" t="s">
        <v>7</v>
      </c>
      <c r="J7" s="14">
        <f>J2/(J4/J5)</f>
        <v>2.1857183017953092</v>
      </c>
      <c r="L7">
        <v>6</v>
      </c>
      <c r="M7" t="s">
        <v>442</v>
      </c>
      <c r="N7">
        <v>27</v>
      </c>
      <c r="O7">
        <v>3</v>
      </c>
      <c r="P7" s="14">
        <v>0.9</v>
      </c>
      <c r="Q7">
        <f t="shared" si="1"/>
        <v>30</v>
      </c>
    </row>
    <row r="8" spans="1:17" x14ac:dyDescent="0.2">
      <c r="A8" s="3">
        <v>7</v>
      </c>
      <c r="B8" s="1" t="s">
        <v>39</v>
      </c>
      <c r="C8" s="3">
        <v>29</v>
      </c>
      <c r="D8" s="3">
        <v>3</v>
      </c>
      <c r="E8" s="13">
        <v>0.90600000000000003</v>
      </c>
      <c r="F8" s="3">
        <f t="shared" si="0"/>
        <v>32</v>
      </c>
      <c r="G8" s="6"/>
      <c r="L8">
        <v>7</v>
      </c>
      <c r="M8" t="s">
        <v>499</v>
      </c>
      <c r="N8">
        <v>31</v>
      </c>
      <c r="O8">
        <v>4</v>
      </c>
      <c r="P8" s="14">
        <v>0.88600000000000001</v>
      </c>
      <c r="Q8">
        <f t="shared" si="1"/>
        <v>35</v>
      </c>
    </row>
    <row r="9" spans="1:17" x14ac:dyDescent="0.2">
      <c r="A9" s="3">
        <v>8</v>
      </c>
      <c r="B9" s="1" t="s">
        <v>787</v>
      </c>
      <c r="C9" s="3">
        <v>30</v>
      </c>
      <c r="D9" s="3">
        <v>4</v>
      </c>
      <c r="E9" s="13">
        <v>0.88200000000000001</v>
      </c>
      <c r="F9" s="3">
        <f t="shared" si="0"/>
        <v>34</v>
      </c>
      <c r="G9" s="6"/>
      <c r="L9">
        <v>7</v>
      </c>
      <c r="M9" t="s">
        <v>411</v>
      </c>
      <c r="N9">
        <v>31</v>
      </c>
      <c r="O9">
        <v>4</v>
      </c>
      <c r="P9" s="14">
        <v>0.88600000000000001</v>
      </c>
      <c r="Q9">
        <f t="shared" si="1"/>
        <v>35</v>
      </c>
    </row>
    <row r="10" spans="1:17" x14ac:dyDescent="0.2">
      <c r="A10" s="3">
        <v>9</v>
      </c>
      <c r="B10" s="1" t="s">
        <v>817</v>
      </c>
      <c r="C10" s="3">
        <v>27</v>
      </c>
      <c r="D10" s="3">
        <v>4</v>
      </c>
      <c r="E10" s="13">
        <v>0.871</v>
      </c>
      <c r="F10" s="3">
        <f t="shared" si="0"/>
        <v>31</v>
      </c>
      <c r="G10" s="6"/>
      <c r="L10">
        <v>9</v>
      </c>
      <c r="M10" t="s">
        <v>383</v>
      </c>
      <c r="N10">
        <v>37</v>
      </c>
      <c r="O10">
        <v>5</v>
      </c>
      <c r="P10" s="14">
        <v>0.88100000000000001</v>
      </c>
      <c r="Q10">
        <f t="shared" si="1"/>
        <v>42</v>
      </c>
    </row>
    <row r="11" spans="1:17" x14ac:dyDescent="0.2">
      <c r="A11" s="3">
        <v>9</v>
      </c>
      <c r="B11" s="1" t="s">
        <v>813</v>
      </c>
      <c r="C11" s="3">
        <v>27</v>
      </c>
      <c r="D11" s="3">
        <v>4</v>
      </c>
      <c r="E11" s="13">
        <v>0.871</v>
      </c>
      <c r="F11" s="3">
        <f t="shared" si="0"/>
        <v>31</v>
      </c>
      <c r="G11" s="6"/>
      <c r="I11" t="s">
        <v>12</v>
      </c>
      <c r="L11">
        <v>10</v>
      </c>
      <c r="M11" t="s">
        <v>433</v>
      </c>
      <c r="N11">
        <v>28</v>
      </c>
      <c r="O11">
        <v>4</v>
      </c>
      <c r="P11" s="14">
        <v>0.875</v>
      </c>
      <c r="Q11">
        <f t="shared" si="1"/>
        <v>32</v>
      </c>
    </row>
    <row r="12" spans="1:17" x14ac:dyDescent="0.2">
      <c r="A12" s="3">
        <v>11</v>
      </c>
      <c r="B12" s="1" t="s">
        <v>84</v>
      </c>
      <c r="C12" s="3">
        <v>26</v>
      </c>
      <c r="D12" s="3">
        <v>4</v>
      </c>
      <c r="E12" s="13">
        <v>0.86699999999999999</v>
      </c>
      <c r="F12" s="3">
        <f t="shared" si="0"/>
        <v>30</v>
      </c>
      <c r="G12" s="6"/>
      <c r="I12" s="4" t="s">
        <v>8</v>
      </c>
      <c r="J12" s="14">
        <f>STDEVP(P2:P418)</f>
        <v>0.20938901948293445</v>
      </c>
      <c r="L12">
        <v>11</v>
      </c>
      <c r="M12" t="s">
        <v>396</v>
      </c>
      <c r="N12">
        <v>27</v>
      </c>
      <c r="O12">
        <v>4</v>
      </c>
      <c r="P12" s="14">
        <v>0.871</v>
      </c>
      <c r="Q12">
        <f t="shared" si="1"/>
        <v>31</v>
      </c>
    </row>
    <row r="13" spans="1:17" x14ac:dyDescent="0.2">
      <c r="A13" s="3">
        <v>12</v>
      </c>
      <c r="B13" s="1" t="s">
        <v>788</v>
      </c>
      <c r="C13" s="3">
        <v>23</v>
      </c>
      <c r="D13" s="3">
        <v>4</v>
      </c>
      <c r="E13" s="13">
        <v>0.85199999999999998</v>
      </c>
      <c r="F13" s="3">
        <f t="shared" si="0"/>
        <v>27</v>
      </c>
      <c r="G13" s="6"/>
      <c r="I13" s="7" t="s">
        <v>9</v>
      </c>
      <c r="L13">
        <v>11</v>
      </c>
      <c r="M13" t="s">
        <v>547</v>
      </c>
      <c r="N13">
        <v>27</v>
      </c>
      <c r="O13">
        <v>4</v>
      </c>
      <c r="P13" s="14">
        <v>0.871</v>
      </c>
      <c r="Q13">
        <f t="shared" si="1"/>
        <v>31</v>
      </c>
    </row>
    <row r="14" spans="1:17" x14ac:dyDescent="0.2">
      <c r="A14" s="3">
        <v>13</v>
      </c>
      <c r="B14" s="1" t="s">
        <v>22</v>
      </c>
      <c r="C14" s="3">
        <v>28</v>
      </c>
      <c r="D14" s="3">
        <v>5</v>
      </c>
      <c r="E14" s="13">
        <v>0.84799999999999998</v>
      </c>
      <c r="F14" s="3">
        <f t="shared" si="0"/>
        <v>33</v>
      </c>
      <c r="G14" s="6"/>
      <c r="I14" s="4" t="s">
        <v>10</v>
      </c>
      <c r="J14" s="14">
        <f>AVERAGE(P:P)</f>
        <v>0.4895046948356806</v>
      </c>
      <c r="L14">
        <v>13</v>
      </c>
      <c r="M14" t="s">
        <v>366</v>
      </c>
      <c r="N14">
        <v>32</v>
      </c>
      <c r="O14">
        <v>5</v>
      </c>
      <c r="P14" s="14">
        <v>0.86499999999999999</v>
      </c>
      <c r="Q14">
        <f t="shared" si="1"/>
        <v>37</v>
      </c>
    </row>
    <row r="15" spans="1:17" x14ac:dyDescent="0.2">
      <c r="A15" s="3">
        <v>14</v>
      </c>
      <c r="B15" s="1" t="s">
        <v>29</v>
      </c>
      <c r="C15" s="3">
        <v>27</v>
      </c>
      <c r="D15" s="3">
        <v>5</v>
      </c>
      <c r="E15" s="13">
        <v>0.84399999999999997</v>
      </c>
      <c r="F15" s="3">
        <f t="shared" si="0"/>
        <v>32</v>
      </c>
      <c r="G15" s="6"/>
      <c r="I15" s="4" t="s">
        <v>6</v>
      </c>
      <c r="J15" s="14">
        <f>SQRT(AVERAGE(Q:Q))</f>
        <v>5.35215282910562</v>
      </c>
      <c r="L15">
        <v>13</v>
      </c>
      <c r="M15" t="s">
        <v>467</v>
      </c>
      <c r="N15">
        <v>32</v>
      </c>
      <c r="O15">
        <v>5</v>
      </c>
      <c r="P15" s="14">
        <v>0.86499999999999999</v>
      </c>
      <c r="Q15">
        <f t="shared" si="1"/>
        <v>37</v>
      </c>
    </row>
    <row r="16" spans="1:17" x14ac:dyDescent="0.2">
      <c r="A16" s="3">
        <v>14</v>
      </c>
      <c r="B16" s="1" t="s">
        <v>57</v>
      </c>
      <c r="C16" s="3">
        <v>27</v>
      </c>
      <c r="D16" s="3">
        <v>5</v>
      </c>
      <c r="E16" s="13">
        <v>0.84399999999999997</v>
      </c>
      <c r="F16" s="3">
        <f t="shared" si="0"/>
        <v>32</v>
      </c>
      <c r="G16" s="6"/>
      <c r="I16" s="5"/>
      <c r="L16">
        <v>15</v>
      </c>
      <c r="M16" t="s">
        <v>832</v>
      </c>
      <c r="N16">
        <v>25</v>
      </c>
      <c r="O16">
        <v>4</v>
      </c>
      <c r="P16" s="14">
        <v>0.86199999999999999</v>
      </c>
      <c r="Q16">
        <f t="shared" si="1"/>
        <v>29</v>
      </c>
    </row>
    <row r="17" spans="1:17" x14ac:dyDescent="0.2">
      <c r="A17" s="3">
        <v>16</v>
      </c>
      <c r="B17" s="1" t="s">
        <v>867</v>
      </c>
      <c r="C17" s="3">
        <v>26</v>
      </c>
      <c r="D17" s="3">
        <v>5</v>
      </c>
      <c r="E17" s="13">
        <v>0.83899999999999997</v>
      </c>
      <c r="F17" s="3">
        <f>SUM(C17:D17)</f>
        <v>31</v>
      </c>
      <c r="G17" s="6"/>
      <c r="I17" s="4" t="s">
        <v>7</v>
      </c>
      <c r="J17" s="14">
        <f>J12/(J14/J15)</f>
        <v>2.2894203974599989</v>
      </c>
      <c r="L17">
        <v>16</v>
      </c>
      <c r="M17" t="s">
        <v>896</v>
      </c>
      <c r="N17">
        <v>30</v>
      </c>
      <c r="O17">
        <v>5</v>
      </c>
      <c r="P17" s="14">
        <v>0.85699999999999998</v>
      </c>
      <c r="Q17">
        <f t="shared" si="1"/>
        <v>35</v>
      </c>
    </row>
    <row r="18" spans="1:17" x14ac:dyDescent="0.2">
      <c r="A18" s="3">
        <v>17</v>
      </c>
      <c r="B18" s="1" t="s">
        <v>925</v>
      </c>
      <c r="C18" s="3">
        <v>25</v>
      </c>
      <c r="D18" s="3">
        <v>5</v>
      </c>
      <c r="E18" s="13">
        <v>0.83299999999999996</v>
      </c>
      <c r="F18" s="3">
        <f t="shared" si="0"/>
        <v>30</v>
      </c>
      <c r="G18" s="6"/>
      <c r="L18">
        <v>17</v>
      </c>
      <c r="M18" t="s">
        <v>463</v>
      </c>
      <c r="N18">
        <v>29</v>
      </c>
      <c r="O18">
        <v>5</v>
      </c>
      <c r="P18" s="14">
        <v>0.85299999999999998</v>
      </c>
      <c r="Q18">
        <f t="shared" si="1"/>
        <v>34</v>
      </c>
    </row>
    <row r="19" spans="1:17" x14ac:dyDescent="0.2">
      <c r="A19" s="3">
        <v>18</v>
      </c>
      <c r="B19" s="1" t="s">
        <v>131</v>
      </c>
      <c r="C19" s="3">
        <v>24</v>
      </c>
      <c r="D19" s="3">
        <v>5</v>
      </c>
      <c r="E19" s="13">
        <v>0.82799999999999996</v>
      </c>
      <c r="F19" s="3">
        <f t="shared" si="0"/>
        <v>29</v>
      </c>
      <c r="G19" s="6"/>
      <c r="L19">
        <v>18</v>
      </c>
      <c r="M19" t="s">
        <v>480</v>
      </c>
      <c r="N19">
        <v>23</v>
      </c>
      <c r="O19">
        <v>4</v>
      </c>
      <c r="P19" s="14">
        <v>0.85199999999999998</v>
      </c>
      <c r="Q19">
        <f t="shared" si="1"/>
        <v>27</v>
      </c>
    </row>
    <row r="20" spans="1:17" x14ac:dyDescent="0.2">
      <c r="A20" s="3">
        <v>19</v>
      </c>
      <c r="B20" s="1" t="s">
        <v>63</v>
      </c>
      <c r="C20" s="3">
        <v>28</v>
      </c>
      <c r="D20" s="3">
        <v>6</v>
      </c>
      <c r="E20" s="13">
        <v>0.82399999999999995</v>
      </c>
      <c r="F20" s="3">
        <f t="shared" si="0"/>
        <v>34</v>
      </c>
      <c r="G20" s="6"/>
      <c r="L20">
        <v>19</v>
      </c>
      <c r="M20" t="s">
        <v>412</v>
      </c>
      <c r="N20">
        <v>28</v>
      </c>
      <c r="O20">
        <v>5</v>
      </c>
      <c r="P20" s="14">
        <v>0.84799999999999998</v>
      </c>
      <c r="Q20">
        <f t="shared" si="1"/>
        <v>33</v>
      </c>
    </row>
    <row r="21" spans="1:17" x14ac:dyDescent="0.2">
      <c r="A21" s="3">
        <v>20</v>
      </c>
      <c r="B21" s="1" t="s">
        <v>92</v>
      </c>
      <c r="C21" s="3">
        <v>27</v>
      </c>
      <c r="D21" s="3">
        <v>6</v>
      </c>
      <c r="E21" s="13">
        <v>0.81799999999999995</v>
      </c>
      <c r="F21" s="3">
        <f t="shared" si="0"/>
        <v>33</v>
      </c>
      <c r="G21" s="6"/>
      <c r="L21">
        <v>20</v>
      </c>
      <c r="M21" t="s">
        <v>448</v>
      </c>
      <c r="N21">
        <v>26</v>
      </c>
      <c r="O21">
        <v>5</v>
      </c>
      <c r="P21" s="14">
        <v>0.83899999999999997</v>
      </c>
      <c r="Q21">
        <f t="shared" si="1"/>
        <v>31</v>
      </c>
    </row>
    <row r="22" spans="1:17" x14ac:dyDescent="0.2">
      <c r="A22" s="3">
        <v>20</v>
      </c>
      <c r="B22" s="1" t="s">
        <v>20</v>
      </c>
      <c r="C22" s="3">
        <v>27</v>
      </c>
      <c r="D22" s="3">
        <v>6</v>
      </c>
      <c r="E22" s="13">
        <v>0.81799999999999995</v>
      </c>
      <c r="F22" s="3">
        <f t="shared" si="0"/>
        <v>33</v>
      </c>
      <c r="G22" s="6"/>
      <c r="L22">
        <v>21</v>
      </c>
      <c r="M22" t="s">
        <v>776</v>
      </c>
      <c r="N22">
        <v>24</v>
      </c>
      <c r="O22">
        <v>5</v>
      </c>
      <c r="P22" s="14">
        <v>0.82799999999999996</v>
      </c>
      <c r="Q22">
        <f t="shared" si="1"/>
        <v>29</v>
      </c>
    </row>
    <row r="23" spans="1:17" x14ac:dyDescent="0.2">
      <c r="A23" s="3">
        <v>22</v>
      </c>
      <c r="B23" s="1" t="s">
        <v>117</v>
      </c>
      <c r="C23" s="3">
        <v>26</v>
      </c>
      <c r="D23" s="3">
        <v>6</v>
      </c>
      <c r="E23" s="13">
        <v>0.81299999999999994</v>
      </c>
      <c r="F23" s="3">
        <f t="shared" si="0"/>
        <v>32</v>
      </c>
      <c r="G23" s="6"/>
      <c r="L23">
        <v>22</v>
      </c>
      <c r="M23" t="s">
        <v>749</v>
      </c>
      <c r="N23">
        <v>19</v>
      </c>
      <c r="O23">
        <v>4</v>
      </c>
      <c r="P23" s="14">
        <v>0.82599999999999996</v>
      </c>
      <c r="Q23">
        <f t="shared" si="1"/>
        <v>23</v>
      </c>
    </row>
    <row r="24" spans="1:17" x14ac:dyDescent="0.2">
      <c r="A24" s="3">
        <v>23</v>
      </c>
      <c r="B24" s="1" t="s">
        <v>23</v>
      </c>
      <c r="C24" s="3">
        <v>25</v>
      </c>
      <c r="D24" s="3">
        <v>6</v>
      </c>
      <c r="E24" s="13">
        <v>0.80600000000000005</v>
      </c>
      <c r="F24" s="3">
        <f t="shared" si="0"/>
        <v>31</v>
      </c>
      <c r="G24" s="6"/>
      <c r="L24">
        <v>23</v>
      </c>
      <c r="M24" t="s">
        <v>590</v>
      </c>
      <c r="N24">
        <v>28</v>
      </c>
      <c r="O24">
        <v>6</v>
      </c>
      <c r="P24" s="14">
        <v>0.82399999999999995</v>
      </c>
      <c r="Q24">
        <f t="shared" si="1"/>
        <v>34</v>
      </c>
    </row>
    <row r="25" spans="1:17" x14ac:dyDescent="0.2">
      <c r="A25" s="3">
        <v>23</v>
      </c>
      <c r="B25" s="1" t="s">
        <v>114</v>
      </c>
      <c r="C25" s="3">
        <v>25</v>
      </c>
      <c r="D25" s="3">
        <v>6</v>
      </c>
      <c r="E25" s="13">
        <v>0.80600000000000005</v>
      </c>
      <c r="F25" s="3">
        <f t="shared" si="0"/>
        <v>31</v>
      </c>
      <c r="G25" s="6"/>
      <c r="L25">
        <v>24</v>
      </c>
      <c r="M25" t="s">
        <v>613</v>
      </c>
      <c r="N25">
        <v>23</v>
      </c>
      <c r="O25">
        <v>5</v>
      </c>
      <c r="P25" s="14">
        <v>0.82099999999999995</v>
      </c>
      <c r="Q25">
        <f t="shared" si="1"/>
        <v>28</v>
      </c>
    </row>
    <row r="26" spans="1:17" x14ac:dyDescent="0.2">
      <c r="A26" s="3">
        <v>23</v>
      </c>
      <c r="B26" s="1" t="s">
        <v>80</v>
      </c>
      <c r="C26" s="3">
        <v>25</v>
      </c>
      <c r="D26" s="3">
        <v>6</v>
      </c>
      <c r="E26" s="13">
        <v>0.80600000000000005</v>
      </c>
      <c r="F26" s="3">
        <f t="shared" si="0"/>
        <v>31</v>
      </c>
      <c r="G26" s="6"/>
      <c r="L26">
        <v>25</v>
      </c>
      <c r="M26" t="s">
        <v>496</v>
      </c>
      <c r="N26">
        <v>32</v>
      </c>
      <c r="O26">
        <v>7</v>
      </c>
      <c r="P26" s="14">
        <v>0.82099999999999995</v>
      </c>
      <c r="Q26">
        <f t="shared" si="1"/>
        <v>39</v>
      </c>
    </row>
    <row r="27" spans="1:17" x14ac:dyDescent="0.2">
      <c r="A27" s="3">
        <v>26</v>
      </c>
      <c r="B27" s="1" t="s">
        <v>228</v>
      </c>
      <c r="C27" s="3">
        <v>24</v>
      </c>
      <c r="D27" s="3">
        <v>6</v>
      </c>
      <c r="E27" s="13">
        <v>0.8</v>
      </c>
      <c r="F27" s="3">
        <f t="shared" si="0"/>
        <v>30</v>
      </c>
      <c r="G27" s="6"/>
      <c r="L27">
        <v>26</v>
      </c>
      <c r="M27" t="s">
        <v>524</v>
      </c>
      <c r="N27">
        <v>27</v>
      </c>
      <c r="O27">
        <v>6</v>
      </c>
      <c r="P27" s="14">
        <v>0.81799999999999995</v>
      </c>
      <c r="Q27">
        <f t="shared" si="1"/>
        <v>33</v>
      </c>
    </row>
    <row r="28" spans="1:17" x14ac:dyDescent="0.2">
      <c r="A28" s="3">
        <v>26</v>
      </c>
      <c r="B28" s="1" t="s">
        <v>110</v>
      </c>
      <c r="C28" s="3">
        <v>24</v>
      </c>
      <c r="D28" s="3">
        <v>6</v>
      </c>
      <c r="E28" s="13">
        <v>0.8</v>
      </c>
      <c r="F28" s="3">
        <f t="shared" si="0"/>
        <v>30</v>
      </c>
      <c r="G28" s="6"/>
      <c r="L28">
        <v>26</v>
      </c>
      <c r="M28" t="s">
        <v>439</v>
      </c>
      <c r="N28">
        <v>27</v>
      </c>
      <c r="O28">
        <v>6</v>
      </c>
      <c r="P28" s="14">
        <v>0.81799999999999995</v>
      </c>
      <c r="Q28">
        <f t="shared" si="1"/>
        <v>33</v>
      </c>
    </row>
    <row r="29" spans="1:17" x14ac:dyDescent="0.2">
      <c r="A29" s="3">
        <v>26</v>
      </c>
      <c r="B29" s="1" t="s">
        <v>106</v>
      </c>
      <c r="C29" s="3">
        <v>24</v>
      </c>
      <c r="D29" s="3">
        <v>6</v>
      </c>
      <c r="E29" s="13">
        <v>0.8</v>
      </c>
      <c r="F29" s="3">
        <f t="shared" si="0"/>
        <v>30</v>
      </c>
      <c r="G29" s="6"/>
      <c r="L29">
        <v>28</v>
      </c>
      <c r="M29" t="s">
        <v>519</v>
      </c>
      <c r="N29">
        <v>26</v>
      </c>
      <c r="O29">
        <v>6</v>
      </c>
      <c r="P29" s="14">
        <v>0.81299999999999994</v>
      </c>
      <c r="Q29">
        <f t="shared" si="1"/>
        <v>32</v>
      </c>
    </row>
    <row r="30" spans="1:17" x14ac:dyDescent="0.2">
      <c r="A30" s="3">
        <v>26</v>
      </c>
      <c r="B30" s="1" t="s">
        <v>156</v>
      </c>
      <c r="C30" s="3">
        <v>24</v>
      </c>
      <c r="D30" s="3">
        <v>6</v>
      </c>
      <c r="E30" s="13">
        <v>0.8</v>
      </c>
      <c r="F30" s="3">
        <f t="shared" si="0"/>
        <v>30</v>
      </c>
      <c r="G30" s="6"/>
      <c r="L30">
        <v>28</v>
      </c>
      <c r="M30" t="s">
        <v>456</v>
      </c>
      <c r="N30">
        <v>26</v>
      </c>
      <c r="O30">
        <v>6</v>
      </c>
      <c r="P30" s="14">
        <v>0.81299999999999994</v>
      </c>
      <c r="Q30">
        <f t="shared" si="1"/>
        <v>32</v>
      </c>
    </row>
    <row r="31" spans="1:17" x14ac:dyDescent="0.2">
      <c r="A31" s="3">
        <v>26</v>
      </c>
      <c r="B31" s="1" t="s">
        <v>47</v>
      </c>
      <c r="C31" s="3">
        <v>24</v>
      </c>
      <c r="D31" s="3">
        <v>6</v>
      </c>
      <c r="E31" s="13">
        <v>0.8</v>
      </c>
      <c r="F31" s="3">
        <f t="shared" si="0"/>
        <v>30</v>
      </c>
      <c r="G31" s="6"/>
      <c r="L31">
        <v>30</v>
      </c>
      <c r="M31" t="s">
        <v>517</v>
      </c>
      <c r="N31">
        <v>21</v>
      </c>
      <c r="O31">
        <v>5</v>
      </c>
      <c r="P31" s="14">
        <v>0.80800000000000005</v>
      </c>
      <c r="Q31">
        <f t="shared" si="1"/>
        <v>26</v>
      </c>
    </row>
    <row r="32" spans="1:17" x14ac:dyDescent="0.2">
      <c r="A32" s="3">
        <v>31</v>
      </c>
      <c r="B32" s="1" t="s">
        <v>823</v>
      </c>
      <c r="C32" s="3">
        <v>27</v>
      </c>
      <c r="D32" s="3">
        <v>7</v>
      </c>
      <c r="E32" s="13">
        <v>0.79400000000000004</v>
      </c>
      <c r="F32" s="3">
        <f t="shared" si="0"/>
        <v>34</v>
      </c>
      <c r="G32" s="6"/>
      <c r="L32">
        <v>31</v>
      </c>
      <c r="M32" t="s">
        <v>452</v>
      </c>
      <c r="N32">
        <v>24</v>
      </c>
      <c r="O32">
        <v>6</v>
      </c>
      <c r="P32" s="14">
        <v>0.8</v>
      </c>
      <c r="Q32">
        <f t="shared" si="1"/>
        <v>30</v>
      </c>
    </row>
    <row r="33" spans="1:17" x14ac:dyDescent="0.2">
      <c r="A33" s="3">
        <v>31</v>
      </c>
      <c r="B33" s="1" t="s">
        <v>801</v>
      </c>
      <c r="C33" s="3">
        <v>27</v>
      </c>
      <c r="D33" s="3">
        <v>7</v>
      </c>
      <c r="E33" s="13">
        <v>0.79400000000000004</v>
      </c>
      <c r="F33" s="3">
        <f t="shared" si="0"/>
        <v>34</v>
      </c>
      <c r="G33" s="6"/>
      <c r="L33">
        <v>31</v>
      </c>
      <c r="M33" t="s">
        <v>617</v>
      </c>
      <c r="N33">
        <v>20</v>
      </c>
      <c r="O33">
        <v>5</v>
      </c>
      <c r="P33" s="14">
        <v>0.8</v>
      </c>
      <c r="Q33">
        <f t="shared" si="1"/>
        <v>25</v>
      </c>
    </row>
    <row r="34" spans="1:17" x14ac:dyDescent="0.2">
      <c r="A34" s="3">
        <v>31</v>
      </c>
      <c r="B34" s="1" t="s">
        <v>44</v>
      </c>
      <c r="C34" s="3">
        <v>27</v>
      </c>
      <c r="D34" s="3">
        <v>7</v>
      </c>
      <c r="E34" s="13">
        <v>0.79400000000000004</v>
      </c>
      <c r="F34" s="3">
        <f t="shared" si="0"/>
        <v>34</v>
      </c>
      <c r="G34" s="6"/>
      <c r="L34">
        <v>33</v>
      </c>
      <c r="M34" t="s">
        <v>856</v>
      </c>
      <c r="N34">
        <v>27</v>
      </c>
      <c r="O34">
        <v>7</v>
      </c>
      <c r="P34" s="14">
        <v>0.79400000000000004</v>
      </c>
      <c r="Q34">
        <f t="shared" si="1"/>
        <v>34</v>
      </c>
    </row>
    <row r="35" spans="1:17" x14ac:dyDescent="0.2">
      <c r="A35" s="3">
        <v>34</v>
      </c>
      <c r="B35" s="1" t="s">
        <v>211</v>
      </c>
      <c r="C35" s="3">
        <v>23</v>
      </c>
      <c r="D35" s="3">
        <v>6</v>
      </c>
      <c r="E35" s="13">
        <v>0.79300000000000004</v>
      </c>
      <c r="F35" s="3">
        <f t="shared" si="0"/>
        <v>29</v>
      </c>
      <c r="G35" s="6"/>
      <c r="L35">
        <v>34</v>
      </c>
      <c r="M35" t="s">
        <v>548</v>
      </c>
      <c r="N35">
        <v>23</v>
      </c>
      <c r="O35">
        <v>6</v>
      </c>
      <c r="P35" s="14">
        <v>0.79300000000000004</v>
      </c>
      <c r="Q35">
        <f t="shared" si="1"/>
        <v>29</v>
      </c>
    </row>
    <row r="36" spans="1:17" x14ac:dyDescent="0.2">
      <c r="A36" s="3">
        <v>35</v>
      </c>
      <c r="B36" s="1" t="s">
        <v>58</v>
      </c>
      <c r="C36" s="3">
        <v>25</v>
      </c>
      <c r="D36" s="3">
        <v>7</v>
      </c>
      <c r="E36" s="13">
        <v>0.78100000000000003</v>
      </c>
      <c r="F36" s="3">
        <f t="shared" si="0"/>
        <v>32</v>
      </c>
      <c r="G36" s="6"/>
      <c r="L36">
        <v>34</v>
      </c>
      <c r="M36" t="s">
        <v>498</v>
      </c>
      <c r="N36">
        <v>23</v>
      </c>
      <c r="O36">
        <v>6</v>
      </c>
      <c r="P36" s="14">
        <v>0.79300000000000004</v>
      </c>
      <c r="Q36">
        <f t="shared" si="1"/>
        <v>29</v>
      </c>
    </row>
    <row r="37" spans="1:17" x14ac:dyDescent="0.2">
      <c r="A37" s="3">
        <v>36</v>
      </c>
      <c r="B37" s="1" t="s">
        <v>90</v>
      </c>
      <c r="C37" s="3">
        <v>24</v>
      </c>
      <c r="D37" s="3">
        <v>7</v>
      </c>
      <c r="E37" s="13">
        <v>0.77400000000000002</v>
      </c>
      <c r="F37" s="3">
        <f t="shared" si="0"/>
        <v>31</v>
      </c>
      <c r="G37" s="6"/>
      <c r="L37">
        <v>36</v>
      </c>
      <c r="M37" t="s">
        <v>510</v>
      </c>
      <c r="N37">
        <v>26</v>
      </c>
      <c r="O37">
        <v>7</v>
      </c>
      <c r="P37" s="14">
        <v>0.78800000000000003</v>
      </c>
      <c r="Q37">
        <f t="shared" si="1"/>
        <v>33</v>
      </c>
    </row>
    <row r="38" spans="1:17" x14ac:dyDescent="0.2">
      <c r="A38" s="3">
        <v>37</v>
      </c>
      <c r="B38" s="1" t="s">
        <v>83</v>
      </c>
      <c r="C38" s="3">
        <v>26</v>
      </c>
      <c r="D38" s="3">
        <v>8</v>
      </c>
      <c r="E38" s="13">
        <v>0.76500000000000001</v>
      </c>
      <c r="F38" s="3">
        <f t="shared" si="0"/>
        <v>34</v>
      </c>
      <c r="G38" s="6"/>
      <c r="L38">
        <v>36</v>
      </c>
      <c r="M38" t="s">
        <v>429</v>
      </c>
      <c r="N38">
        <v>26</v>
      </c>
      <c r="O38">
        <v>7</v>
      </c>
      <c r="P38" s="14">
        <v>0.78800000000000003</v>
      </c>
      <c r="Q38">
        <f t="shared" si="1"/>
        <v>33</v>
      </c>
    </row>
    <row r="39" spans="1:17" x14ac:dyDescent="0.2">
      <c r="A39" s="3">
        <v>37</v>
      </c>
      <c r="B39" s="1" t="s">
        <v>45</v>
      </c>
      <c r="C39" s="3">
        <v>26</v>
      </c>
      <c r="D39" s="3">
        <v>8</v>
      </c>
      <c r="E39" s="13">
        <v>0.76500000000000001</v>
      </c>
      <c r="F39" s="3">
        <f t="shared" si="0"/>
        <v>34</v>
      </c>
      <c r="G39" s="6"/>
      <c r="L39">
        <v>38</v>
      </c>
      <c r="M39" t="s">
        <v>400</v>
      </c>
      <c r="N39">
        <v>25</v>
      </c>
      <c r="O39">
        <v>7</v>
      </c>
      <c r="P39" s="14">
        <v>0.78100000000000003</v>
      </c>
      <c r="Q39">
        <f t="shared" si="1"/>
        <v>32</v>
      </c>
    </row>
    <row r="40" spans="1:17" x14ac:dyDescent="0.2">
      <c r="A40" s="3">
        <v>39</v>
      </c>
      <c r="B40" s="1" t="s">
        <v>811</v>
      </c>
      <c r="C40" s="3">
        <v>25</v>
      </c>
      <c r="D40" s="3">
        <v>8</v>
      </c>
      <c r="E40" s="13">
        <v>0.75800000000000001</v>
      </c>
      <c r="F40" s="3">
        <f t="shared" si="0"/>
        <v>33</v>
      </c>
      <c r="G40" s="6"/>
      <c r="L40">
        <v>39</v>
      </c>
      <c r="M40" t="s">
        <v>372</v>
      </c>
      <c r="N40">
        <v>28</v>
      </c>
      <c r="O40">
        <v>8</v>
      </c>
      <c r="P40" s="14">
        <v>0.77800000000000002</v>
      </c>
      <c r="Q40">
        <f t="shared" si="1"/>
        <v>36</v>
      </c>
    </row>
    <row r="41" spans="1:17" x14ac:dyDescent="0.2">
      <c r="A41" s="3">
        <v>40</v>
      </c>
      <c r="B41" s="1" t="s">
        <v>77</v>
      </c>
      <c r="C41" s="3">
        <v>24</v>
      </c>
      <c r="D41" s="3">
        <v>8</v>
      </c>
      <c r="E41" s="13">
        <v>0.75</v>
      </c>
      <c r="F41" s="3">
        <f t="shared" si="0"/>
        <v>32</v>
      </c>
      <c r="G41" s="6"/>
      <c r="L41">
        <v>39</v>
      </c>
      <c r="M41" t="s">
        <v>474</v>
      </c>
      <c r="N41">
        <v>28</v>
      </c>
      <c r="O41">
        <v>8</v>
      </c>
      <c r="P41" s="14">
        <v>0.77800000000000002</v>
      </c>
      <c r="Q41">
        <f t="shared" si="1"/>
        <v>36</v>
      </c>
    </row>
    <row r="42" spans="1:17" x14ac:dyDescent="0.2">
      <c r="A42" s="3">
        <v>40</v>
      </c>
      <c r="B42" s="1" t="s">
        <v>113</v>
      </c>
      <c r="C42" s="3">
        <v>24</v>
      </c>
      <c r="D42" s="3">
        <v>8</v>
      </c>
      <c r="E42" s="13">
        <v>0.75</v>
      </c>
      <c r="F42" s="3">
        <f t="shared" si="0"/>
        <v>32</v>
      </c>
      <c r="G42" s="6"/>
      <c r="L42">
        <v>41</v>
      </c>
      <c r="M42" t="s">
        <v>355</v>
      </c>
      <c r="N42">
        <v>24</v>
      </c>
      <c r="O42">
        <v>7</v>
      </c>
      <c r="P42" s="14">
        <v>0.77400000000000002</v>
      </c>
      <c r="Q42">
        <f t="shared" si="1"/>
        <v>31</v>
      </c>
    </row>
    <row r="43" spans="1:17" x14ac:dyDescent="0.2">
      <c r="A43" s="3">
        <v>40</v>
      </c>
      <c r="B43" s="1" t="s">
        <v>41</v>
      </c>
      <c r="C43" s="3">
        <v>24</v>
      </c>
      <c r="D43" s="3">
        <v>8</v>
      </c>
      <c r="E43" s="13">
        <v>0.75</v>
      </c>
      <c r="F43" s="3">
        <f t="shared" si="0"/>
        <v>32</v>
      </c>
      <c r="G43" s="6"/>
      <c r="L43">
        <v>41</v>
      </c>
      <c r="M43" t="s">
        <v>780</v>
      </c>
      <c r="N43">
        <v>24</v>
      </c>
      <c r="O43">
        <v>7</v>
      </c>
      <c r="P43" s="14">
        <v>0.77400000000000002</v>
      </c>
      <c r="Q43">
        <f t="shared" si="1"/>
        <v>31</v>
      </c>
    </row>
    <row r="44" spans="1:17" x14ac:dyDescent="0.2">
      <c r="A44" s="3">
        <v>43</v>
      </c>
      <c r="B44" s="1" t="s">
        <v>212</v>
      </c>
      <c r="C44" s="3">
        <v>26</v>
      </c>
      <c r="D44" s="3">
        <v>9</v>
      </c>
      <c r="E44" s="13">
        <v>0.74299999999999999</v>
      </c>
      <c r="F44" s="3">
        <f t="shared" si="0"/>
        <v>35</v>
      </c>
      <c r="G44" s="6"/>
      <c r="L44">
        <v>43</v>
      </c>
      <c r="M44" t="s">
        <v>362</v>
      </c>
      <c r="N44">
        <v>20</v>
      </c>
      <c r="O44">
        <v>6</v>
      </c>
      <c r="P44" s="14">
        <v>0.76900000000000002</v>
      </c>
      <c r="Q44">
        <f t="shared" si="1"/>
        <v>26</v>
      </c>
    </row>
    <row r="45" spans="1:17" x14ac:dyDescent="0.2">
      <c r="A45" s="3">
        <v>44</v>
      </c>
      <c r="B45" s="1" t="s">
        <v>67</v>
      </c>
      <c r="C45" s="3">
        <v>23</v>
      </c>
      <c r="D45" s="3">
        <v>8</v>
      </c>
      <c r="E45" s="13">
        <v>0.74199999999999999</v>
      </c>
      <c r="F45" s="3">
        <f t="shared" si="0"/>
        <v>31</v>
      </c>
      <c r="G45" s="6"/>
      <c r="L45">
        <v>43</v>
      </c>
      <c r="M45" t="s">
        <v>390</v>
      </c>
      <c r="N45">
        <v>20</v>
      </c>
      <c r="O45">
        <v>6</v>
      </c>
      <c r="P45" s="14">
        <v>0.76900000000000002</v>
      </c>
      <c r="Q45">
        <f t="shared" si="1"/>
        <v>26</v>
      </c>
    </row>
    <row r="46" spans="1:17" x14ac:dyDescent="0.2">
      <c r="A46" s="3">
        <v>45</v>
      </c>
      <c r="B46" s="1" t="s">
        <v>133</v>
      </c>
      <c r="C46" s="3">
        <v>17</v>
      </c>
      <c r="D46" s="3">
        <v>6</v>
      </c>
      <c r="E46" s="13">
        <v>0.73899999999999999</v>
      </c>
      <c r="F46" s="3">
        <f t="shared" si="0"/>
        <v>23</v>
      </c>
      <c r="G46" s="6"/>
      <c r="L46">
        <v>45</v>
      </c>
      <c r="M46" t="s">
        <v>584</v>
      </c>
      <c r="N46">
        <v>23</v>
      </c>
      <c r="O46">
        <v>7</v>
      </c>
      <c r="P46" s="14">
        <v>0.76700000000000002</v>
      </c>
      <c r="Q46">
        <f t="shared" si="1"/>
        <v>30</v>
      </c>
    </row>
    <row r="47" spans="1:17" x14ac:dyDescent="0.2">
      <c r="A47" s="3">
        <v>46</v>
      </c>
      <c r="B47" s="1" t="s">
        <v>72</v>
      </c>
      <c r="C47" s="3">
        <v>22</v>
      </c>
      <c r="D47" s="3">
        <v>8</v>
      </c>
      <c r="E47" s="13">
        <v>0.73299999999999998</v>
      </c>
      <c r="F47" s="3">
        <f t="shared" si="0"/>
        <v>30</v>
      </c>
      <c r="G47" s="6"/>
      <c r="L47">
        <v>45</v>
      </c>
      <c r="M47" t="s">
        <v>783</v>
      </c>
      <c r="N47">
        <v>23</v>
      </c>
      <c r="O47">
        <v>7</v>
      </c>
      <c r="P47" s="14">
        <v>0.76700000000000002</v>
      </c>
      <c r="Q47">
        <f t="shared" si="1"/>
        <v>30</v>
      </c>
    </row>
    <row r="48" spans="1:17" x14ac:dyDescent="0.2">
      <c r="A48" s="3">
        <v>47</v>
      </c>
      <c r="B48" s="1" t="s">
        <v>73</v>
      </c>
      <c r="C48" s="3">
        <v>24</v>
      </c>
      <c r="D48" s="3">
        <v>9</v>
      </c>
      <c r="E48" s="13">
        <v>0.72699999999999998</v>
      </c>
      <c r="F48" s="3">
        <f t="shared" si="0"/>
        <v>33</v>
      </c>
      <c r="G48" s="6"/>
      <c r="L48">
        <v>45</v>
      </c>
      <c r="M48" t="s">
        <v>537</v>
      </c>
      <c r="N48">
        <v>23</v>
      </c>
      <c r="O48">
        <v>7</v>
      </c>
      <c r="P48" s="14">
        <v>0.76700000000000002</v>
      </c>
      <c r="Q48">
        <f t="shared" si="1"/>
        <v>30</v>
      </c>
    </row>
    <row r="49" spans="1:17" x14ac:dyDescent="0.2">
      <c r="A49" s="3">
        <v>48</v>
      </c>
      <c r="B49" s="1" t="s">
        <v>213</v>
      </c>
      <c r="C49" s="3">
        <v>23</v>
      </c>
      <c r="D49" s="3">
        <v>9</v>
      </c>
      <c r="E49" s="13">
        <v>0.71899999999999997</v>
      </c>
      <c r="F49" s="3">
        <f t="shared" si="0"/>
        <v>32</v>
      </c>
      <c r="G49" s="6"/>
      <c r="L49">
        <v>45</v>
      </c>
      <c r="M49" t="s">
        <v>394</v>
      </c>
      <c r="N49">
        <v>23</v>
      </c>
      <c r="O49">
        <v>7</v>
      </c>
      <c r="P49" s="14">
        <v>0.76700000000000002</v>
      </c>
      <c r="Q49">
        <f t="shared" si="1"/>
        <v>30</v>
      </c>
    </row>
    <row r="50" spans="1:17" x14ac:dyDescent="0.2">
      <c r="A50" s="3">
        <v>49</v>
      </c>
      <c r="B50" s="1" t="s">
        <v>868</v>
      </c>
      <c r="C50" s="3">
        <v>20</v>
      </c>
      <c r="D50" s="3">
        <v>8</v>
      </c>
      <c r="E50" s="13">
        <v>0.71399999999999997</v>
      </c>
      <c r="F50" s="3">
        <f t="shared" si="0"/>
        <v>28</v>
      </c>
      <c r="G50" s="6"/>
      <c r="L50">
        <v>49</v>
      </c>
      <c r="M50" t="s">
        <v>544</v>
      </c>
      <c r="N50">
        <v>19</v>
      </c>
      <c r="O50">
        <v>6</v>
      </c>
      <c r="P50" s="14">
        <v>0.76</v>
      </c>
      <c r="Q50">
        <f t="shared" si="1"/>
        <v>25</v>
      </c>
    </row>
    <row r="51" spans="1:17" x14ac:dyDescent="0.2">
      <c r="A51" s="3">
        <v>50</v>
      </c>
      <c r="B51" s="1" t="s">
        <v>24</v>
      </c>
      <c r="C51" s="3">
        <v>22</v>
      </c>
      <c r="D51" s="3">
        <v>9</v>
      </c>
      <c r="E51" s="13">
        <v>0.71</v>
      </c>
      <c r="F51" s="3">
        <f t="shared" si="0"/>
        <v>31</v>
      </c>
      <c r="G51" s="6"/>
      <c r="L51">
        <v>50</v>
      </c>
      <c r="M51" t="s">
        <v>476</v>
      </c>
      <c r="N51">
        <v>28</v>
      </c>
      <c r="O51">
        <v>9</v>
      </c>
      <c r="P51" s="14">
        <v>0.75700000000000001</v>
      </c>
      <c r="Q51">
        <f t="shared" si="1"/>
        <v>37</v>
      </c>
    </row>
    <row r="52" spans="1:17" x14ac:dyDescent="0.2">
      <c r="A52" s="3">
        <v>50</v>
      </c>
      <c r="B52" s="1" t="s">
        <v>794</v>
      </c>
      <c r="C52" s="3">
        <v>22</v>
      </c>
      <c r="D52" s="3">
        <v>9</v>
      </c>
      <c r="E52" s="13">
        <v>0.71</v>
      </c>
      <c r="F52" s="3">
        <f t="shared" si="0"/>
        <v>31</v>
      </c>
      <c r="G52" s="6"/>
      <c r="L52">
        <v>51</v>
      </c>
      <c r="M52" t="s">
        <v>420</v>
      </c>
      <c r="N52">
        <v>27</v>
      </c>
      <c r="O52">
        <v>9</v>
      </c>
      <c r="P52" s="14">
        <v>0.75</v>
      </c>
      <c r="Q52">
        <f t="shared" si="1"/>
        <v>36</v>
      </c>
    </row>
    <row r="53" spans="1:17" x14ac:dyDescent="0.2">
      <c r="A53" s="3">
        <v>50</v>
      </c>
      <c r="B53" s="1" t="s">
        <v>165</v>
      </c>
      <c r="C53" s="3">
        <v>22</v>
      </c>
      <c r="D53" s="3">
        <v>9</v>
      </c>
      <c r="E53" s="13">
        <v>0.71</v>
      </c>
      <c r="F53" s="3">
        <f t="shared" si="0"/>
        <v>31</v>
      </c>
      <c r="G53" s="6"/>
      <c r="L53">
        <v>51</v>
      </c>
      <c r="M53" t="s">
        <v>555</v>
      </c>
      <c r="N53">
        <v>24</v>
      </c>
      <c r="O53">
        <v>8</v>
      </c>
      <c r="P53" s="14">
        <v>0.75</v>
      </c>
      <c r="Q53">
        <f t="shared" si="1"/>
        <v>32</v>
      </c>
    </row>
    <row r="54" spans="1:17" x14ac:dyDescent="0.2">
      <c r="A54" s="3">
        <v>50</v>
      </c>
      <c r="B54" s="1" t="s">
        <v>151</v>
      </c>
      <c r="C54" s="3">
        <v>22</v>
      </c>
      <c r="D54" s="3">
        <v>9</v>
      </c>
      <c r="E54" s="13">
        <v>0.71</v>
      </c>
      <c r="F54" s="3">
        <f t="shared" si="0"/>
        <v>31</v>
      </c>
      <c r="G54" s="6"/>
      <c r="L54">
        <v>51</v>
      </c>
      <c r="M54" t="s">
        <v>361</v>
      </c>
      <c r="N54">
        <v>24</v>
      </c>
      <c r="O54">
        <v>8</v>
      </c>
      <c r="P54" s="14">
        <v>0.75</v>
      </c>
      <c r="Q54">
        <f t="shared" si="1"/>
        <v>32</v>
      </c>
    </row>
    <row r="55" spans="1:17" x14ac:dyDescent="0.2">
      <c r="A55" s="3">
        <v>54</v>
      </c>
      <c r="B55" s="1" t="s">
        <v>805</v>
      </c>
      <c r="C55" s="3">
        <v>24</v>
      </c>
      <c r="D55" s="3">
        <v>10</v>
      </c>
      <c r="E55" s="13">
        <v>0.70599999999999996</v>
      </c>
      <c r="F55" s="3">
        <f t="shared" si="0"/>
        <v>34</v>
      </c>
      <c r="G55" s="6"/>
      <c r="L55">
        <v>51</v>
      </c>
      <c r="M55" t="s">
        <v>543</v>
      </c>
      <c r="N55">
        <v>24</v>
      </c>
      <c r="O55">
        <v>8</v>
      </c>
      <c r="P55" s="14">
        <v>0.75</v>
      </c>
      <c r="Q55">
        <f t="shared" si="1"/>
        <v>32</v>
      </c>
    </row>
    <row r="56" spans="1:17" x14ac:dyDescent="0.2">
      <c r="A56" s="3">
        <v>55</v>
      </c>
      <c r="B56" s="1" t="s">
        <v>70</v>
      </c>
      <c r="C56" s="3">
        <v>21</v>
      </c>
      <c r="D56" s="3">
        <v>9</v>
      </c>
      <c r="E56" s="13">
        <v>0.7</v>
      </c>
      <c r="F56" s="3">
        <f t="shared" si="0"/>
        <v>30</v>
      </c>
      <c r="G56" s="6"/>
      <c r="L56">
        <v>51</v>
      </c>
      <c r="M56" t="s">
        <v>408</v>
      </c>
      <c r="N56">
        <v>24</v>
      </c>
      <c r="O56">
        <v>8</v>
      </c>
      <c r="P56" s="14">
        <v>0.75</v>
      </c>
      <c r="Q56">
        <f t="shared" si="1"/>
        <v>32</v>
      </c>
    </row>
    <row r="57" spans="1:17" x14ac:dyDescent="0.2">
      <c r="A57" s="3">
        <v>55</v>
      </c>
      <c r="B57" s="1" t="s">
        <v>46</v>
      </c>
      <c r="C57" s="3">
        <v>21</v>
      </c>
      <c r="D57" s="3">
        <v>9</v>
      </c>
      <c r="E57" s="13">
        <v>0.7</v>
      </c>
      <c r="F57" s="3">
        <f t="shared" si="0"/>
        <v>30</v>
      </c>
      <c r="G57" s="6"/>
      <c r="L57">
        <v>51</v>
      </c>
      <c r="M57" t="s">
        <v>494</v>
      </c>
      <c r="N57">
        <v>24</v>
      </c>
      <c r="O57">
        <v>8</v>
      </c>
      <c r="P57" s="14">
        <v>0.75</v>
      </c>
      <c r="Q57">
        <f t="shared" si="1"/>
        <v>32</v>
      </c>
    </row>
    <row r="58" spans="1:17" x14ac:dyDescent="0.2">
      <c r="A58" s="3">
        <v>55</v>
      </c>
      <c r="B58" s="1" t="s">
        <v>193</v>
      </c>
      <c r="C58" s="3">
        <v>21</v>
      </c>
      <c r="D58" s="3">
        <v>9</v>
      </c>
      <c r="E58" s="13">
        <v>0.7</v>
      </c>
      <c r="F58" s="3">
        <f t="shared" si="0"/>
        <v>30</v>
      </c>
      <c r="G58" s="6"/>
      <c r="L58">
        <v>51</v>
      </c>
      <c r="M58" t="s">
        <v>541</v>
      </c>
      <c r="N58">
        <v>21</v>
      </c>
      <c r="O58">
        <v>7</v>
      </c>
      <c r="P58" s="14">
        <v>0.75</v>
      </c>
      <c r="Q58">
        <f t="shared" si="1"/>
        <v>28</v>
      </c>
    </row>
    <row r="59" spans="1:17" x14ac:dyDescent="0.2">
      <c r="A59" s="3">
        <v>58</v>
      </c>
      <c r="B59" s="1" t="s">
        <v>166</v>
      </c>
      <c r="C59" s="3">
        <v>23</v>
      </c>
      <c r="D59" s="3">
        <v>10</v>
      </c>
      <c r="E59" s="13">
        <v>0.69699999999999995</v>
      </c>
      <c r="F59" s="3">
        <f t="shared" si="0"/>
        <v>33</v>
      </c>
      <c r="G59" s="6"/>
      <c r="L59">
        <v>58</v>
      </c>
      <c r="M59" t="s">
        <v>525</v>
      </c>
      <c r="N59">
        <v>26</v>
      </c>
      <c r="O59">
        <v>9</v>
      </c>
      <c r="P59" s="14">
        <v>0.74299999999999999</v>
      </c>
      <c r="Q59">
        <f t="shared" si="1"/>
        <v>35</v>
      </c>
    </row>
    <row r="60" spans="1:17" x14ac:dyDescent="0.2">
      <c r="A60" s="3">
        <v>58</v>
      </c>
      <c r="B60" s="1" t="s">
        <v>201</v>
      </c>
      <c r="C60" s="3">
        <v>23</v>
      </c>
      <c r="D60" s="3">
        <v>10</v>
      </c>
      <c r="E60" s="13">
        <v>0.69699999999999995</v>
      </c>
      <c r="F60" s="3">
        <f t="shared" si="0"/>
        <v>33</v>
      </c>
      <c r="G60" s="6"/>
      <c r="L60">
        <v>59</v>
      </c>
      <c r="M60" t="s">
        <v>407</v>
      </c>
      <c r="N60">
        <v>23</v>
      </c>
      <c r="O60">
        <v>8</v>
      </c>
      <c r="P60" s="14">
        <v>0.74199999999999999</v>
      </c>
      <c r="Q60">
        <f t="shared" si="1"/>
        <v>31</v>
      </c>
    </row>
    <row r="61" spans="1:17" x14ac:dyDescent="0.2">
      <c r="A61" s="3">
        <v>58</v>
      </c>
      <c r="B61" s="1" t="s">
        <v>793</v>
      </c>
      <c r="C61" s="3">
        <v>23</v>
      </c>
      <c r="D61" s="3">
        <v>10</v>
      </c>
      <c r="E61" s="13">
        <v>0.69699999999999995</v>
      </c>
      <c r="F61" s="3">
        <f t="shared" si="0"/>
        <v>33</v>
      </c>
      <c r="G61" s="6"/>
      <c r="L61">
        <v>59</v>
      </c>
      <c r="M61" t="s">
        <v>830</v>
      </c>
      <c r="N61">
        <v>23</v>
      </c>
      <c r="O61">
        <v>8</v>
      </c>
      <c r="P61" s="14">
        <v>0.74199999999999999</v>
      </c>
      <c r="Q61">
        <f t="shared" si="1"/>
        <v>31</v>
      </c>
    </row>
    <row r="62" spans="1:17" x14ac:dyDescent="0.2">
      <c r="A62" s="3">
        <v>61</v>
      </c>
      <c r="B62" s="1" t="s">
        <v>142</v>
      </c>
      <c r="C62" s="3">
        <v>22</v>
      </c>
      <c r="D62" s="3">
        <v>10</v>
      </c>
      <c r="E62" s="13">
        <v>0.68799999999999994</v>
      </c>
      <c r="F62" s="3">
        <f t="shared" si="0"/>
        <v>32</v>
      </c>
      <c r="G62" s="6"/>
      <c r="L62">
        <v>61</v>
      </c>
      <c r="M62" t="s">
        <v>444</v>
      </c>
      <c r="N62">
        <v>20</v>
      </c>
      <c r="O62">
        <v>7</v>
      </c>
      <c r="P62" s="14">
        <v>0.74099999999999999</v>
      </c>
      <c r="Q62">
        <f t="shared" si="1"/>
        <v>27</v>
      </c>
    </row>
    <row r="63" spans="1:17" x14ac:dyDescent="0.2">
      <c r="A63" s="3">
        <v>61</v>
      </c>
      <c r="B63" s="1" t="s">
        <v>31</v>
      </c>
      <c r="C63" s="3">
        <v>22</v>
      </c>
      <c r="D63" s="3">
        <v>10</v>
      </c>
      <c r="E63" s="13">
        <v>0.68799999999999994</v>
      </c>
      <c r="F63" s="3">
        <f t="shared" si="0"/>
        <v>32</v>
      </c>
      <c r="G63" s="6"/>
      <c r="L63">
        <v>62</v>
      </c>
      <c r="M63" t="s">
        <v>605</v>
      </c>
      <c r="N63">
        <v>25</v>
      </c>
      <c r="O63">
        <v>9</v>
      </c>
      <c r="P63" s="14">
        <v>0.73499999999999999</v>
      </c>
      <c r="Q63">
        <f t="shared" si="1"/>
        <v>34</v>
      </c>
    </row>
    <row r="64" spans="1:17" x14ac:dyDescent="0.2">
      <c r="A64" s="3">
        <v>63</v>
      </c>
      <c r="B64" s="1" t="s">
        <v>50</v>
      </c>
      <c r="C64" s="3">
        <v>24</v>
      </c>
      <c r="D64" s="3">
        <v>11</v>
      </c>
      <c r="E64" s="13">
        <v>0.68600000000000005</v>
      </c>
      <c r="F64" s="3">
        <f t="shared" si="0"/>
        <v>35</v>
      </c>
      <c r="G64" s="6"/>
      <c r="L64">
        <v>62</v>
      </c>
      <c r="M64" t="s">
        <v>414</v>
      </c>
      <c r="N64">
        <v>25</v>
      </c>
      <c r="O64">
        <v>9</v>
      </c>
      <c r="P64" s="14">
        <v>0.73499999999999999</v>
      </c>
      <c r="Q64">
        <f t="shared" si="1"/>
        <v>34</v>
      </c>
    </row>
    <row r="65" spans="1:17" x14ac:dyDescent="0.2">
      <c r="A65" s="3">
        <v>64</v>
      </c>
      <c r="B65" s="1" t="s">
        <v>138</v>
      </c>
      <c r="C65" s="3">
        <v>17</v>
      </c>
      <c r="D65" s="3">
        <v>8</v>
      </c>
      <c r="E65" s="13">
        <v>0.68</v>
      </c>
      <c r="F65" s="3">
        <f t="shared" si="0"/>
        <v>25</v>
      </c>
      <c r="G65" s="6"/>
      <c r="L65">
        <v>64</v>
      </c>
      <c r="M65" t="s">
        <v>484</v>
      </c>
      <c r="N65">
        <v>22</v>
      </c>
      <c r="O65">
        <v>8</v>
      </c>
      <c r="P65" s="14">
        <v>0.73299999999999998</v>
      </c>
      <c r="Q65">
        <f t="shared" si="1"/>
        <v>30</v>
      </c>
    </row>
    <row r="66" spans="1:17" x14ac:dyDescent="0.2">
      <c r="A66" s="3">
        <v>65</v>
      </c>
      <c r="B66" s="1" t="s">
        <v>803</v>
      </c>
      <c r="C66" s="3">
        <v>19</v>
      </c>
      <c r="D66" s="3">
        <v>9</v>
      </c>
      <c r="E66" s="13">
        <v>0.67900000000000005</v>
      </c>
      <c r="F66" s="3">
        <f t="shared" si="0"/>
        <v>28</v>
      </c>
      <c r="G66" s="6"/>
      <c r="L66">
        <v>64</v>
      </c>
      <c r="M66" t="s">
        <v>475</v>
      </c>
      <c r="N66">
        <v>22</v>
      </c>
      <c r="O66">
        <v>8</v>
      </c>
      <c r="P66" s="14">
        <v>0.73299999999999998</v>
      </c>
      <c r="Q66">
        <f t="shared" si="1"/>
        <v>30</v>
      </c>
    </row>
    <row r="67" spans="1:17" x14ac:dyDescent="0.2">
      <c r="A67" s="3">
        <v>66</v>
      </c>
      <c r="B67" s="1" t="s">
        <v>140</v>
      </c>
      <c r="C67" s="3">
        <v>23</v>
      </c>
      <c r="D67" s="3">
        <v>11</v>
      </c>
      <c r="E67" s="13">
        <v>0.67600000000000005</v>
      </c>
      <c r="F67" s="3">
        <f t="shared" ref="F67:F130" si="2">SUM(C67:D67)</f>
        <v>34</v>
      </c>
      <c r="G67" s="6"/>
      <c r="L67">
        <v>66</v>
      </c>
      <c r="M67" t="s">
        <v>656</v>
      </c>
      <c r="N67">
        <v>19</v>
      </c>
      <c r="O67">
        <v>7</v>
      </c>
      <c r="P67" s="14">
        <v>0.73099999999999998</v>
      </c>
      <c r="Q67">
        <f t="shared" ref="Q67:Q130" si="3">SUM(N67:O67)</f>
        <v>26</v>
      </c>
    </row>
    <row r="68" spans="1:17" x14ac:dyDescent="0.2">
      <c r="A68" s="3">
        <v>67</v>
      </c>
      <c r="B68" s="1" t="s">
        <v>192</v>
      </c>
      <c r="C68" s="3">
        <v>22</v>
      </c>
      <c r="D68" s="3">
        <v>11</v>
      </c>
      <c r="E68" s="13">
        <v>0.66700000000000004</v>
      </c>
      <c r="F68" s="3">
        <f t="shared" si="2"/>
        <v>33</v>
      </c>
      <c r="G68" s="6"/>
      <c r="L68">
        <v>67</v>
      </c>
      <c r="M68" t="s">
        <v>377</v>
      </c>
      <c r="N68">
        <v>24</v>
      </c>
      <c r="O68">
        <v>9</v>
      </c>
      <c r="P68" s="14">
        <v>0.72699999999999998</v>
      </c>
      <c r="Q68">
        <f t="shared" si="3"/>
        <v>33</v>
      </c>
    </row>
    <row r="69" spans="1:17" x14ac:dyDescent="0.2">
      <c r="A69" s="3">
        <v>67</v>
      </c>
      <c r="B69" s="1" t="s">
        <v>799</v>
      </c>
      <c r="C69" s="3">
        <v>20</v>
      </c>
      <c r="D69" s="3">
        <v>10</v>
      </c>
      <c r="E69" s="13">
        <v>0.66700000000000004</v>
      </c>
      <c r="F69" s="3">
        <f t="shared" si="2"/>
        <v>30</v>
      </c>
      <c r="G69" s="6"/>
      <c r="L69">
        <v>67</v>
      </c>
      <c r="M69" t="s">
        <v>902</v>
      </c>
      <c r="N69">
        <v>24</v>
      </c>
      <c r="O69">
        <v>9</v>
      </c>
      <c r="P69" s="14">
        <v>0.72699999999999998</v>
      </c>
      <c r="Q69">
        <f t="shared" si="3"/>
        <v>33</v>
      </c>
    </row>
    <row r="70" spans="1:17" x14ac:dyDescent="0.2">
      <c r="A70" s="3">
        <v>67</v>
      </c>
      <c r="B70" s="1" t="s">
        <v>217</v>
      </c>
      <c r="C70" s="3">
        <v>20</v>
      </c>
      <c r="D70" s="3">
        <v>10</v>
      </c>
      <c r="E70" s="13">
        <v>0.66700000000000004</v>
      </c>
      <c r="F70" s="3">
        <f t="shared" si="2"/>
        <v>30</v>
      </c>
      <c r="G70" s="6"/>
      <c r="L70">
        <v>69</v>
      </c>
      <c r="M70" t="s">
        <v>461</v>
      </c>
      <c r="N70">
        <v>21</v>
      </c>
      <c r="O70">
        <v>8</v>
      </c>
      <c r="P70" s="14">
        <v>0.72399999999999998</v>
      </c>
      <c r="Q70">
        <f t="shared" si="3"/>
        <v>29</v>
      </c>
    </row>
    <row r="71" spans="1:17" x14ac:dyDescent="0.2">
      <c r="A71" s="3">
        <v>67</v>
      </c>
      <c r="B71" s="1" t="s">
        <v>887</v>
      </c>
      <c r="C71" s="3">
        <v>20</v>
      </c>
      <c r="D71" s="3">
        <v>10</v>
      </c>
      <c r="E71" s="13">
        <v>0.66700000000000004</v>
      </c>
      <c r="F71" s="3">
        <f t="shared" si="2"/>
        <v>30</v>
      </c>
      <c r="G71" s="6"/>
      <c r="L71">
        <v>69</v>
      </c>
      <c r="M71" t="s">
        <v>575</v>
      </c>
      <c r="N71">
        <v>21</v>
      </c>
      <c r="O71">
        <v>8</v>
      </c>
      <c r="P71" s="14">
        <v>0.72399999999999998</v>
      </c>
      <c r="Q71">
        <f t="shared" si="3"/>
        <v>29</v>
      </c>
    </row>
    <row r="72" spans="1:17" x14ac:dyDescent="0.2">
      <c r="A72" s="3">
        <v>71</v>
      </c>
      <c r="B72" s="1" t="s">
        <v>869</v>
      </c>
      <c r="C72" s="3">
        <v>21</v>
      </c>
      <c r="D72" s="3">
        <v>11</v>
      </c>
      <c r="E72" s="13">
        <v>0.65600000000000003</v>
      </c>
      <c r="F72" s="3">
        <f t="shared" si="2"/>
        <v>32</v>
      </c>
      <c r="G72" s="6"/>
      <c r="L72">
        <v>69</v>
      </c>
      <c r="M72" t="s">
        <v>576</v>
      </c>
      <c r="N72">
        <v>21</v>
      </c>
      <c r="O72">
        <v>8</v>
      </c>
      <c r="P72" s="14">
        <v>0.72399999999999998</v>
      </c>
      <c r="Q72">
        <f t="shared" si="3"/>
        <v>29</v>
      </c>
    </row>
    <row r="73" spans="1:17" x14ac:dyDescent="0.2">
      <c r="A73" s="3">
        <v>71</v>
      </c>
      <c r="B73" s="1" t="s">
        <v>136</v>
      </c>
      <c r="C73" s="3">
        <v>21</v>
      </c>
      <c r="D73" s="3">
        <v>11</v>
      </c>
      <c r="E73" s="13">
        <v>0.65600000000000003</v>
      </c>
      <c r="F73" s="3">
        <f t="shared" si="2"/>
        <v>32</v>
      </c>
      <c r="G73" s="6"/>
      <c r="L73">
        <v>69</v>
      </c>
      <c r="M73" t="s">
        <v>488</v>
      </c>
      <c r="N73">
        <v>21</v>
      </c>
      <c r="O73">
        <v>8</v>
      </c>
      <c r="P73" s="14">
        <v>0.72399999999999998</v>
      </c>
      <c r="Q73">
        <f t="shared" si="3"/>
        <v>29</v>
      </c>
    </row>
    <row r="74" spans="1:17" x14ac:dyDescent="0.2">
      <c r="A74" s="3">
        <v>71</v>
      </c>
      <c r="B74" s="1" t="s">
        <v>191</v>
      </c>
      <c r="C74" s="3">
        <v>21</v>
      </c>
      <c r="D74" s="3">
        <v>11</v>
      </c>
      <c r="E74" s="13">
        <v>0.65600000000000003</v>
      </c>
      <c r="F74" s="3">
        <f t="shared" si="2"/>
        <v>32</v>
      </c>
      <c r="G74" s="6"/>
      <c r="L74">
        <v>73</v>
      </c>
      <c r="M74" t="s">
        <v>589</v>
      </c>
      <c r="N74">
        <v>23</v>
      </c>
      <c r="O74">
        <v>9</v>
      </c>
      <c r="P74" s="14">
        <v>0.71899999999999997</v>
      </c>
      <c r="Q74">
        <f t="shared" si="3"/>
        <v>32</v>
      </c>
    </row>
    <row r="75" spans="1:17" x14ac:dyDescent="0.2">
      <c r="A75" s="3">
        <v>74</v>
      </c>
      <c r="B75" s="1" t="s">
        <v>82</v>
      </c>
      <c r="C75" s="3">
        <v>19</v>
      </c>
      <c r="D75" s="3">
        <v>10</v>
      </c>
      <c r="E75" s="13">
        <v>0.65500000000000003</v>
      </c>
      <c r="F75" s="3">
        <f t="shared" si="2"/>
        <v>29</v>
      </c>
      <c r="G75" s="6"/>
      <c r="L75">
        <v>73</v>
      </c>
      <c r="M75" t="s">
        <v>354</v>
      </c>
      <c r="N75">
        <v>23</v>
      </c>
      <c r="O75">
        <v>9</v>
      </c>
      <c r="P75" s="14">
        <v>0.71899999999999997</v>
      </c>
      <c r="Q75">
        <f t="shared" si="3"/>
        <v>32</v>
      </c>
    </row>
    <row r="76" spans="1:17" x14ac:dyDescent="0.2">
      <c r="A76" s="3">
        <v>74</v>
      </c>
      <c r="B76" s="1" t="s">
        <v>241</v>
      </c>
      <c r="C76" s="3">
        <v>19</v>
      </c>
      <c r="D76" s="3">
        <v>10</v>
      </c>
      <c r="E76" s="13">
        <v>0.65500000000000003</v>
      </c>
      <c r="F76" s="3">
        <f t="shared" si="2"/>
        <v>29</v>
      </c>
      <c r="G76" s="6"/>
      <c r="L76">
        <v>73</v>
      </c>
      <c r="M76" t="s">
        <v>665</v>
      </c>
      <c r="N76">
        <v>23</v>
      </c>
      <c r="O76">
        <v>9</v>
      </c>
      <c r="P76" s="14">
        <v>0.71899999999999997</v>
      </c>
      <c r="Q76">
        <f t="shared" si="3"/>
        <v>32</v>
      </c>
    </row>
    <row r="77" spans="1:17" x14ac:dyDescent="0.2">
      <c r="A77" s="3">
        <v>76</v>
      </c>
      <c r="B77" s="1" t="s">
        <v>51</v>
      </c>
      <c r="C77" s="3">
        <v>15</v>
      </c>
      <c r="D77" s="3">
        <v>8</v>
      </c>
      <c r="E77" s="13">
        <v>0.65200000000000002</v>
      </c>
      <c r="F77" s="3">
        <f t="shared" si="2"/>
        <v>23</v>
      </c>
      <c r="G77" s="6"/>
      <c r="L77">
        <v>76</v>
      </c>
      <c r="M77" t="s">
        <v>505</v>
      </c>
      <c r="N77">
        <v>25</v>
      </c>
      <c r="O77">
        <v>10</v>
      </c>
      <c r="P77" s="14">
        <v>0.71399999999999997</v>
      </c>
      <c r="Q77">
        <f t="shared" si="3"/>
        <v>35</v>
      </c>
    </row>
    <row r="78" spans="1:17" x14ac:dyDescent="0.2">
      <c r="A78" s="3">
        <v>77</v>
      </c>
      <c r="B78" s="1" t="s">
        <v>182</v>
      </c>
      <c r="C78" s="3">
        <v>22</v>
      </c>
      <c r="D78" s="3">
        <v>12</v>
      </c>
      <c r="E78" s="13">
        <v>0.64700000000000002</v>
      </c>
      <c r="F78" s="3">
        <f t="shared" si="2"/>
        <v>34</v>
      </c>
      <c r="G78" s="6"/>
      <c r="L78">
        <v>76</v>
      </c>
      <c r="M78" t="s">
        <v>428</v>
      </c>
      <c r="N78">
        <v>20</v>
      </c>
      <c r="O78">
        <v>8</v>
      </c>
      <c r="P78" s="14">
        <v>0.71399999999999997</v>
      </c>
      <c r="Q78">
        <f t="shared" si="3"/>
        <v>28</v>
      </c>
    </row>
    <row r="79" spans="1:17" x14ac:dyDescent="0.2">
      <c r="A79" s="3">
        <v>77</v>
      </c>
      <c r="B79" s="1" t="s">
        <v>102</v>
      </c>
      <c r="C79" s="3">
        <v>22</v>
      </c>
      <c r="D79" s="3">
        <v>12</v>
      </c>
      <c r="E79" s="13">
        <v>0.64700000000000002</v>
      </c>
      <c r="F79" s="3">
        <f t="shared" si="2"/>
        <v>34</v>
      </c>
      <c r="G79" s="6"/>
      <c r="L79">
        <v>76</v>
      </c>
      <c r="M79" t="s">
        <v>574</v>
      </c>
      <c r="N79">
        <v>20</v>
      </c>
      <c r="O79">
        <v>8</v>
      </c>
      <c r="P79" s="14">
        <v>0.71399999999999997</v>
      </c>
      <c r="Q79">
        <f t="shared" si="3"/>
        <v>28</v>
      </c>
    </row>
    <row r="80" spans="1:17" x14ac:dyDescent="0.2">
      <c r="A80" s="3">
        <v>79</v>
      </c>
      <c r="B80" s="1" t="s">
        <v>157</v>
      </c>
      <c r="C80" s="3">
        <v>20</v>
      </c>
      <c r="D80" s="3">
        <v>11</v>
      </c>
      <c r="E80" s="13">
        <v>0.64500000000000002</v>
      </c>
      <c r="F80" s="3">
        <f t="shared" si="2"/>
        <v>31</v>
      </c>
      <c r="G80" s="6"/>
      <c r="L80">
        <v>76</v>
      </c>
      <c r="M80" t="s">
        <v>612</v>
      </c>
      <c r="N80">
        <v>20</v>
      </c>
      <c r="O80">
        <v>8</v>
      </c>
      <c r="P80" s="14">
        <v>0.71399999999999997</v>
      </c>
      <c r="Q80">
        <f t="shared" si="3"/>
        <v>28</v>
      </c>
    </row>
    <row r="81" spans="1:17" x14ac:dyDescent="0.2">
      <c r="A81" s="3">
        <v>79</v>
      </c>
      <c r="B81" s="1" t="s">
        <v>873</v>
      </c>
      <c r="C81" s="3">
        <v>20</v>
      </c>
      <c r="D81" s="3">
        <v>11</v>
      </c>
      <c r="E81" s="13">
        <v>0.64500000000000002</v>
      </c>
      <c r="F81" s="3">
        <f t="shared" si="2"/>
        <v>31</v>
      </c>
      <c r="G81" s="6"/>
      <c r="L81">
        <v>80</v>
      </c>
      <c r="M81" t="s">
        <v>672</v>
      </c>
      <c r="N81">
        <v>22</v>
      </c>
      <c r="O81">
        <v>9</v>
      </c>
      <c r="P81" s="14">
        <v>0.71</v>
      </c>
      <c r="Q81">
        <f t="shared" si="3"/>
        <v>31</v>
      </c>
    </row>
    <row r="82" spans="1:17" x14ac:dyDescent="0.2">
      <c r="A82" s="3">
        <v>79</v>
      </c>
      <c r="B82" s="1" t="s">
        <v>179</v>
      </c>
      <c r="C82" s="3">
        <v>20</v>
      </c>
      <c r="D82" s="3">
        <v>11</v>
      </c>
      <c r="E82" s="13">
        <v>0.64500000000000002</v>
      </c>
      <c r="F82" s="3">
        <f t="shared" si="2"/>
        <v>31</v>
      </c>
      <c r="G82" s="6"/>
      <c r="L82">
        <v>80</v>
      </c>
      <c r="M82" t="s">
        <v>565</v>
      </c>
      <c r="N82">
        <v>22</v>
      </c>
      <c r="O82">
        <v>9</v>
      </c>
      <c r="P82" s="14">
        <v>0.71</v>
      </c>
      <c r="Q82">
        <f t="shared" si="3"/>
        <v>31</v>
      </c>
    </row>
    <row r="83" spans="1:17" x14ac:dyDescent="0.2">
      <c r="A83" s="3">
        <v>82</v>
      </c>
      <c r="B83" s="1" t="s">
        <v>881</v>
      </c>
      <c r="C83" s="3">
        <v>18</v>
      </c>
      <c r="D83" s="3">
        <v>10</v>
      </c>
      <c r="E83" s="13">
        <v>0.64300000000000002</v>
      </c>
      <c r="F83" s="3">
        <f t="shared" si="2"/>
        <v>28</v>
      </c>
      <c r="G83" s="6"/>
      <c r="L83">
        <v>80</v>
      </c>
      <c r="M83" t="s">
        <v>479</v>
      </c>
      <c r="N83">
        <v>22</v>
      </c>
      <c r="O83">
        <v>9</v>
      </c>
      <c r="P83" s="14">
        <v>0.71</v>
      </c>
      <c r="Q83">
        <f t="shared" si="3"/>
        <v>31</v>
      </c>
    </row>
    <row r="84" spans="1:17" x14ac:dyDescent="0.2">
      <c r="A84" s="3">
        <v>82</v>
      </c>
      <c r="B84" s="1" t="s">
        <v>792</v>
      </c>
      <c r="C84" s="3">
        <v>18</v>
      </c>
      <c r="D84" s="3">
        <v>10</v>
      </c>
      <c r="E84" s="13">
        <v>0.64300000000000002</v>
      </c>
      <c r="F84" s="3">
        <f t="shared" si="2"/>
        <v>28</v>
      </c>
      <c r="G84" s="6"/>
      <c r="L84">
        <v>80</v>
      </c>
      <c r="M84" t="s">
        <v>447</v>
      </c>
      <c r="N84">
        <v>22</v>
      </c>
      <c r="O84">
        <v>9</v>
      </c>
      <c r="P84" s="14">
        <v>0.71</v>
      </c>
      <c r="Q84">
        <f t="shared" si="3"/>
        <v>31</v>
      </c>
    </row>
    <row r="85" spans="1:17" x14ac:dyDescent="0.2">
      <c r="A85" s="3">
        <v>84</v>
      </c>
      <c r="B85" s="1" t="s">
        <v>815</v>
      </c>
      <c r="C85" s="3">
        <v>21</v>
      </c>
      <c r="D85" s="3">
        <v>12</v>
      </c>
      <c r="E85" s="13">
        <v>0.63600000000000001</v>
      </c>
      <c r="F85" s="3">
        <f t="shared" si="2"/>
        <v>33</v>
      </c>
      <c r="G85" s="6"/>
      <c r="L85">
        <v>84</v>
      </c>
      <c r="M85" t="s">
        <v>828</v>
      </c>
      <c r="N85">
        <v>17</v>
      </c>
      <c r="O85">
        <v>7</v>
      </c>
      <c r="P85" s="14">
        <v>0.70799999999999996</v>
      </c>
      <c r="Q85">
        <f t="shared" si="3"/>
        <v>24</v>
      </c>
    </row>
    <row r="86" spans="1:17" x14ac:dyDescent="0.2">
      <c r="A86" s="3">
        <v>84</v>
      </c>
      <c r="B86" s="1" t="s">
        <v>245</v>
      </c>
      <c r="C86" s="3">
        <v>21</v>
      </c>
      <c r="D86" s="3">
        <v>12</v>
      </c>
      <c r="E86" s="13">
        <v>0.63600000000000001</v>
      </c>
      <c r="F86" s="3">
        <f t="shared" si="2"/>
        <v>33</v>
      </c>
      <c r="G86" s="6"/>
      <c r="L86">
        <v>85</v>
      </c>
      <c r="M86" t="s">
        <v>358</v>
      </c>
      <c r="N86">
        <v>24</v>
      </c>
      <c r="O86">
        <v>10</v>
      </c>
      <c r="P86" s="14">
        <v>0.70599999999999996</v>
      </c>
      <c r="Q86">
        <f t="shared" si="3"/>
        <v>34</v>
      </c>
    </row>
    <row r="87" spans="1:17" x14ac:dyDescent="0.2">
      <c r="A87" s="3">
        <v>86</v>
      </c>
      <c r="B87" s="1" t="s">
        <v>98</v>
      </c>
      <c r="C87" s="3">
        <v>19</v>
      </c>
      <c r="D87" s="3">
        <v>11</v>
      </c>
      <c r="E87" s="13">
        <v>0.63300000000000001</v>
      </c>
      <c r="F87" s="3">
        <f t="shared" si="2"/>
        <v>30</v>
      </c>
      <c r="G87" s="6"/>
      <c r="L87">
        <v>86</v>
      </c>
      <c r="M87" t="s">
        <v>564</v>
      </c>
      <c r="N87">
        <v>19</v>
      </c>
      <c r="O87">
        <v>8</v>
      </c>
      <c r="P87" s="14">
        <v>0.70399999999999996</v>
      </c>
      <c r="Q87">
        <f t="shared" si="3"/>
        <v>27</v>
      </c>
    </row>
    <row r="88" spans="1:17" x14ac:dyDescent="0.2">
      <c r="A88" s="3">
        <v>86</v>
      </c>
      <c r="B88" s="1" t="s">
        <v>875</v>
      </c>
      <c r="C88" s="3">
        <v>19</v>
      </c>
      <c r="D88" s="3">
        <v>11</v>
      </c>
      <c r="E88" s="13">
        <v>0.63300000000000001</v>
      </c>
      <c r="F88" s="3">
        <f t="shared" si="2"/>
        <v>30</v>
      </c>
      <c r="G88" s="6"/>
      <c r="L88">
        <v>87</v>
      </c>
      <c r="M88" t="s">
        <v>648</v>
      </c>
      <c r="N88">
        <v>26</v>
      </c>
      <c r="O88">
        <v>11</v>
      </c>
      <c r="P88" s="14">
        <v>0.70299999999999996</v>
      </c>
      <c r="Q88">
        <f t="shared" si="3"/>
        <v>37</v>
      </c>
    </row>
    <row r="89" spans="1:17" x14ac:dyDescent="0.2">
      <c r="A89" s="3">
        <v>88</v>
      </c>
      <c r="B89" s="1" t="s">
        <v>109</v>
      </c>
      <c r="C89" s="3">
        <v>17</v>
      </c>
      <c r="D89" s="3">
        <v>10</v>
      </c>
      <c r="E89" s="13">
        <v>0.63</v>
      </c>
      <c r="F89" s="3">
        <f t="shared" si="2"/>
        <v>27</v>
      </c>
      <c r="G89" s="6"/>
      <c r="L89">
        <v>88</v>
      </c>
      <c r="M89" t="s">
        <v>579</v>
      </c>
      <c r="N89">
        <v>18</v>
      </c>
      <c r="O89">
        <v>8</v>
      </c>
      <c r="P89" s="14">
        <v>0.69199999999999995</v>
      </c>
      <c r="Q89">
        <f t="shared" si="3"/>
        <v>26</v>
      </c>
    </row>
    <row r="90" spans="1:17" x14ac:dyDescent="0.2">
      <c r="A90" s="3">
        <v>89</v>
      </c>
      <c r="B90" s="1" t="s">
        <v>78</v>
      </c>
      <c r="C90" s="3">
        <v>20</v>
      </c>
      <c r="D90" s="3">
        <v>12</v>
      </c>
      <c r="E90" s="13">
        <v>0.625</v>
      </c>
      <c r="F90" s="3">
        <f t="shared" si="2"/>
        <v>32</v>
      </c>
      <c r="G90" s="6"/>
      <c r="L90">
        <v>89</v>
      </c>
      <c r="M90" t="s">
        <v>511</v>
      </c>
      <c r="N90">
        <v>20</v>
      </c>
      <c r="O90">
        <v>9</v>
      </c>
      <c r="P90" s="14">
        <v>0.69</v>
      </c>
      <c r="Q90">
        <f t="shared" si="3"/>
        <v>29</v>
      </c>
    </row>
    <row r="91" spans="1:17" x14ac:dyDescent="0.2">
      <c r="A91" s="3">
        <v>89</v>
      </c>
      <c r="B91" s="1" t="s">
        <v>203</v>
      </c>
      <c r="C91" s="3">
        <v>20</v>
      </c>
      <c r="D91" s="3">
        <v>12</v>
      </c>
      <c r="E91" s="13">
        <v>0.625</v>
      </c>
      <c r="F91" s="3">
        <f t="shared" si="2"/>
        <v>32</v>
      </c>
      <c r="G91" s="6"/>
      <c r="L91">
        <v>89</v>
      </c>
      <c r="M91" t="s">
        <v>580</v>
      </c>
      <c r="N91">
        <v>20</v>
      </c>
      <c r="O91">
        <v>9</v>
      </c>
      <c r="P91" s="14">
        <v>0.69</v>
      </c>
      <c r="Q91">
        <f t="shared" si="3"/>
        <v>29</v>
      </c>
    </row>
    <row r="92" spans="1:17" x14ac:dyDescent="0.2">
      <c r="A92" s="3">
        <v>89</v>
      </c>
      <c r="B92" s="1" t="s">
        <v>802</v>
      </c>
      <c r="C92" s="3">
        <v>20</v>
      </c>
      <c r="D92" s="3">
        <v>12</v>
      </c>
      <c r="E92" s="13">
        <v>0.625</v>
      </c>
      <c r="F92" s="3">
        <f t="shared" si="2"/>
        <v>32</v>
      </c>
      <c r="G92" s="6"/>
      <c r="L92">
        <v>91</v>
      </c>
      <c r="M92" t="s">
        <v>363</v>
      </c>
      <c r="N92">
        <v>22</v>
      </c>
      <c r="O92">
        <v>10</v>
      </c>
      <c r="P92" s="14">
        <v>0.68799999999999994</v>
      </c>
      <c r="Q92">
        <f t="shared" si="3"/>
        <v>32</v>
      </c>
    </row>
    <row r="93" spans="1:17" x14ac:dyDescent="0.2">
      <c r="A93" s="3">
        <v>89</v>
      </c>
      <c r="B93" s="1" t="s">
        <v>143</v>
      </c>
      <c r="C93" s="3">
        <v>20</v>
      </c>
      <c r="D93" s="3">
        <v>12</v>
      </c>
      <c r="E93" s="13">
        <v>0.625</v>
      </c>
      <c r="F93" s="3">
        <f t="shared" si="2"/>
        <v>32</v>
      </c>
      <c r="G93" s="6"/>
      <c r="L93">
        <v>91</v>
      </c>
      <c r="M93" t="s">
        <v>691</v>
      </c>
      <c r="N93">
        <v>22</v>
      </c>
      <c r="O93">
        <v>10</v>
      </c>
      <c r="P93" s="14">
        <v>0.68799999999999994</v>
      </c>
      <c r="Q93">
        <f t="shared" si="3"/>
        <v>32</v>
      </c>
    </row>
    <row r="94" spans="1:17" x14ac:dyDescent="0.2">
      <c r="A94" s="3">
        <v>93</v>
      </c>
      <c r="B94" s="1" t="s">
        <v>122</v>
      </c>
      <c r="C94" s="3">
        <v>18</v>
      </c>
      <c r="D94" s="3">
        <v>11</v>
      </c>
      <c r="E94" s="13">
        <v>0.621</v>
      </c>
      <c r="F94" s="3">
        <f t="shared" si="2"/>
        <v>29</v>
      </c>
      <c r="G94" s="6"/>
      <c r="L94">
        <v>93</v>
      </c>
      <c r="M94" t="s">
        <v>375</v>
      </c>
      <c r="N94">
        <v>24</v>
      </c>
      <c r="O94">
        <v>11</v>
      </c>
      <c r="P94" s="14">
        <v>0.68600000000000005</v>
      </c>
      <c r="Q94">
        <f t="shared" si="3"/>
        <v>35</v>
      </c>
    </row>
    <row r="95" spans="1:17" x14ac:dyDescent="0.2">
      <c r="A95" s="3">
        <v>94</v>
      </c>
      <c r="B95" s="1" t="s">
        <v>48</v>
      </c>
      <c r="C95" s="3">
        <v>21</v>
      </c>
      <c r="D95" s="3">
        <v>13</v>
      </c>
      <c r="E95" s="13">
        <v>0.61799999999999999</v>
      </c>
      <c r="F95" s="3">
        <f t="shared" si="2"/>
        <v>34</v>
      </c>
      <c r="G95" s="6"/>
      <c r="L95">
        <v>94</v>
      </c>
      <c r="M95" t="s">
        <v>413</v>
      </c>
      <c r="N95">
        <v>15</v>
      </c>
      <c r="O95">
        <v>7</v>
      </c>
      <c r="P95" s="14">
        <v>0.68200000000000005</v>
      </c>
      <c r="Q95">
        <f t="shared" si="3"/>
        <v>22</v>
      </c>
    </row>
    <row r="96" spans="1:17" x14ac:dyDescent="0.2">
      <c r="A96" s="3">
        <v>95</v>
      </c>
      <c r="B96" s="1" t="s">
        <v>104</v>
      </c>
      <c r="C96" s="3">
        <v>19</v>
      </c>
      <c r="D96" s="3">
        <v>12</v>
      </c>
      <c r="E96" s="13">
        <v>0.61299999999999999</v>
      </c>
      <c r="F96" s="3">
        <f t="shared" si="2"/>
        <v>31</v>
      </c>
      <c r="G96" s="6"/>
      <c r="L96">
        <v>95</v>
      </c>
      <c r="M96" t="s">
        <v>542</v>
      </c>
      <c r="N96">
        <v>19</v>
      </c>
      <c r="O96">
        <v>9</v>
      </c>
      <c r="P96" s="14">
        <v>0.67900000000000005</v>
      </c>
      <c r="Q96">
        <f t="shared" si="3"/>
        <v>28</v>
      </c>
    </row>
    <row r="97" spans="1:17" x14ac:dyDescent="0.2">
      <c r="A97" s="3">
        <v>95</v>
      </c>
      <c r="B97" s="1" t="s">
        <v>796</v>
      </c>
      <c r="C97" s="3">
        <v>19</v>
      </c>
      <c r="D97" s="3">
        <v>12</v>
      </c>
      <c r="E97" s="13">
        <v>0.61299999999999999</v>
      </c>
      <c r="F97" s="3">
        <f t="shared" si="2"/>
        <v>31</v>
      </c>
      <c r="G97" s="6"/>
      <c r="L97">
        <v>95</v>
      </c>
      <c r="M97" t="s">
        <v>554</v>
      </c>
      <c r="N97">
        <v>19</v>
      </c>
      <c r="O97">
        <v>9</v>
      </c>
      <c r="P97" s="14">
        <v>0.67900000000000005</v>
      </c>
      <c r="Q97">
        <f t="shared" si="3"/>
        <v>28</v>
      </c>
    </row>
    <row r="98" spans="1:17" x14ac:dyDescent="0.2">
      <c r="A98" s="3">
        <v>97</v>
      </c>
      <c r="B98" s="1" t="s">
        <v>233</v>
      </c>
      <c r="C98" s="3">
        <v>17</v>
      </c>
      <c r="D98" s="3">
        <v>11</v>
      </c>
      <c r="E98" s="13">
        <v>0.60699999999999998</v>
      </c>
      <c r="F98" s="3">
        <f t="shared" si="2"/>
        <v>28</v>
      </c>
      <c r="G98" s="6"/>
      <c r="L98">
        <v>95</v>
      </c>
      <c r="M98" t="s">
        <v>551</v>
      </c>
      <c r="N98">
        <v>19</v>
      </c>
      <c r="O98">
        <v>9</v>
      </c>
      <c r="P98" s="14">
        <v>0.67900000000000005</v>
      </c>
      <c r="Q98">
        <f t="shared" si="3"/>
        <v>28</v>
      </c>
    </row>
    <row r="99" spans="1:17" x14ac:dyDescent="0.2">
      <c r="A99" s="3">
        <v>97</v>
      </c>
      <c r="B99" s="1" t="s">
        <v>818</v>
      </c>
      <c r="C99" s="3">
        <v>17</v>
      </c>
      <c r="D99" s="3">
        <v>11</v>
      </c>
      <c r="E99" s="13">
        <v>0.60699999999999998</v>
      </c>
      <c r="F99" s="3">
        <f t="shared" si="2"/>
        <v>28</v>
      </c>
      <c r="G99" s="6"/>
      <c r="L99">
        <v>98</v>
      </c>
      <c r="M99" t="s">
        <v>371</v>
      </c>
      <c r="N99">
        <v>21</v>
      </c>
      <c r="O99">
        <v>10</v>
      </c>
      <c r="P99" s="14">
        <v>0.67700000000000005</v>
      </c>
      <c r="Q99">
        <f t="shared" si="3"/>
        <v>31</v>
      </c>
    </row>
    <row r="100" spans="1:17" x14ac:dyDescent="0.2">
      <c r="A100" s="3">
        <v>99</v>
      </c>
      <c r="B100" s="1" t="s">
        <v>69</v>
      </c>
      <c r="C100" s="3">
        <v>20</v>
      </c>
      <c r="D100" s="3">
        <v>13</v>
      </c>
      <c r="E100" s="13">
        <v>0.60599999999999998</v>
      </c>
      <c r="F100" s="3">
        <f t="shared" si="2"/>
        <v>33</v>
      </c>
      <c r="G100" s="6"/>
      <c r="L100">
        <v>98</v>
      </c>
      <c r="M100" t="s">
        <v>418</v>
      </c>
      <c r="N100">
        <v>21</v>
      </c>
      <c r="O100">
        <v>10</v>
      </c>
      <c r="P100" s="14">
        <v>0.67700000000000005</v>
      </c>
      <c r="Q100">
        <f t="shared" si="3"/>
        <v>31</v>
      </c>
    </row>
    <row r="101" spans="1:17" x14ac:dyDescent="0.2">
      <c r="A101" s="3">
        <v>99</v>
      </c>
      <c r="B101" s="1" t="s">
        <v>42</v>
      </c>
      <c r="C101" s="3">
        <v>20</v>
      </c>
      <c r="D101" s="3">
        <v>13</v>
      </c>
      <c r="E101" s="13">
        <v>0.60599999999999998</v>
      </c>
      <c r="F101" s="3">
        <f t="shared" si="2"/>
        <v>33</v>
      </c>
      <c r="G101" s="6"/>
      <c r="L101">
        <v>100</v>
      </c>
      <c r="M101" t="s">
        <v>495</v>
      </c>
      <c r="N101">
        <v>23</v>
      </c>
      <c r="O101">
        <v>11</v>
      </c>
      <c r="P101" s="14">
        <v>0.67600000000000005</v>
      </c>
      <c r="Q101">
        <f t="shared" si="3"/>
        <v>34</v>
      </c>
    </row>
    <row r="102" spans="1:17" x14ac:dyDescent="0.2">
      <c r="A102" s="3">
        <v>99</v>
      </c>
      <c r="B102" s="1" t="s">
        <v>293</v>
      </c>
      <c r="C102" s="3">
        <v>20</v>
      </c>
      <c r="D102" s="3">
        <v>13</v>
      </c>
      <c r="E102" s="13">
        <v>0.60599999999999998</v>
      </c>
      <c r="F102" s="3">
        <f t="shared" si="2"/>
        <v>33</v>
      </c>
      <c r="G102" s="6"/>
      <c r="L102">
        <v>100</v>
      </c>
      <c r="M102" t="s">
        <v>430</v>
      </c>
      <c r="N102">
        <v>23</v>
      </c>
      <c r="O102">
        <v>11</v>
      </c>
      <c r="P102" s="14">
        <v>0.67600000000000005</v>
      </c>
      <c r="Q102">
        <f t="shared" si="3"/>
        <v>34</v>
      </c>
    </row>
    <row r="103" spans="1:17" x14ac:dyDescent="0.2">
      <c r="A103" s="3">
        <v>102</v>
      </c>
      <c r="B103" s="1" t="s">
        <v>96</v>
      </c>
      <c r="C103" s="3">
        <v>18</v>
      </c>
      <c r="D103" s="3">
        <v>12</v>
      </c>
      <c r="E103" s="13">
        <v>0.6</v>
      </c>
      <c r="F103" s="3">
        <f t="shared" si="2"/>
        <v>30</v>
      </c>
      <c r="G103" s="6"/>
      <c r="L103">
        <v>102</v>
      </c>
      <c r="M103" t="s">
        <v>423</v>
      </c>
      <c r="N103">
        <v>22</v>
      </c>
      <c r="O103">
        <v>11</v>
      </c>
      <c r="P103" s="14">
        <v>0.66700000000000004</v>
      </c>
      <c r="Q103">
        <f t="shared" si="3"/>
        <v>33</v>
      </c>
    </row>
    <row r="104" spans="1:17" x14ac:dyDescent="0.2">
      <c r="A104" s="3">
        <v>103</v>
      </c>
      <c r="B104" s="1" t="s">
        <v>256</v>
      </c>
      <c r="C104" s="3">
        <v>19</v>
      </c>
      <c r="D104" s="3">
        <v>13</v>
      </c>
      <c r="E104" s="13">
        <v>0.59399999999999997</v>
      </c>
      <c r="F104" s="3">
        <f t="shared" si="2"/>
        <v>32</v>
      </c>
      <c r="G104" s="6"/>
      <c r="L104">
        <v>102</v>
      </c>
      <c r="M104" t="s">
        <v>489</v>
      </c>
      <c r="N104">
        <v>20</v>
      </c>
      <c r="O104">
        <v>10</v>
      </c>
      <c r="P104" s="14">
        <v>0.66700000000000004</v>
      </c>
      <c r="Q104">
        <f t="shared" si="3"/>
        <v>30</v>
      </c>
    </row>
    <row r="105" spans="1:17" x14ac:dyDescent="0.2">
      <c r="A105" s="3">
        <v>104</v>
      </c>
      <c r="B105" s="1" t="s">
        <v>819</v>
      </c>
      <c r="C105" s="3">
        <v>16</v>
      </c>
      <c r="D105" s="3">
        <v>11</v>
      </c>
      <c r="E105" s="13">
        <v>0.59299999999999997</v>
      </c>
      <c r="F105" s="3">
        <f t="shared" si="2"/>
        <v>27</v>
      </c>
      <c r="G105" s="6"/>
      <c r="L105">
        <v>102</v>
      </c>
      <c r="M105" t="s">
        <v>725</v>
      </c>
      <c r="N105">
        <v>20</v>
      </c>
      <c r="O105">
        <v>10</v>
      </c>
      <c r="P105" s="14">
        <v>0.66700000000000004</v>
      </c>
      <c r="Q105">
        <f t="shared" si="3"/>
        <v>30</v>
      </c>
    </row>
    <row r="106" spans="1:17" x14ac:dyDescent="0.2">
      <c r="A106" s="3">
        <v>104</v>
      </c>
      <c r="B106" s="1" t="s">
        <v>222</v>
      </c>
      <c r="C106" s="3">
        <v>16</v>
      </c>
      <c r="D106" s="3">
        <v>11</v>
      </c>
      <c r="E106" s="13">
        <v>0.59299999999999997</v>
      </c>
      <c r="F106" s="3">
        <f t="shared" si="2"/>
        <v>27</v>
      </c>
      <c r="G106" s="6"/>
      <c r="L106">
        <v>102</v>
      </c>
      <c r="M106" t="s">
        <v>431</v>
      </c>
      <c r="N106">
        <v>20</v>
      </c>
      <c r="O106">
        <v>10</v>
      </c>
      <c r="P106" s="14">
        <v>0.66700000000000004</v>
      </c>
      <c r="Q106">
        <f t="shared" si="3"/>
        <v>30</v>
      </c>
    </row>
    <row r="107" spans="1:17" x14ac:dyDescent="0.2">
      <c r="A107" s="3">
        <v>106</v>
      </c>
      <c r="B107" s="1" t="s">
        <v>879</v>
      </c>
      <c r="C107" s="3">
        <v>20</v>
      </c>
      <c r="D107" s="3">
        <v>14</v>
      </c>
      <c r="E107" s="13">
        <v>0.58799999999999997</v>
      </c>
      <c r="F107" s="3">
        <f t="shared" si="2"/>
        <v>34</v>
      </c>
      <c r="G107" s="6"/>
      <c r="L107">
        <v>102</v>
      </c>
      <c r="M107" t="s">
        <v>710</v>
      </c>
      <c r="N107">
        <v>20</v>
      </c>
      <c r="O107">
        <v>10</v>
      </c>
      <c r="P107" s="14">
        <v>0.66700000000000004</v>
      </c>
      <c r="Q107">
        <f t="shared" si="3"/>
        <v>30</v>
      </c>
    </row>
    <row r="108" spans="1:17" x14ac:dyDescent="0.2">
      <c r="A108" s="3">
        <v>107</v>
      </c>
      <c r="B108" s="1" t="s">
        <v>99</v>
      </c>
      <c r="C108" s="3">
        <v>17</v>
      </c>
      <c r="D108" s="3">
        <v>12</v>
      </c>
      <c r="E108" s="13">
        <v>0.58599999999999997</v>
      </c>
      <c r="F108" s="3">
        <f t="shared" si="2"/>
        <v>29</v>
      </c>
      <c r="G108" s="6"/>
      <c r="L108">
        <v>102</v>
      </c>
      <c r="M108" t="s">
        <v>455</v>
      </c>
      <c r="N108">
        <v>20</v>
      </c>
      <c r="O108">
        <v>10</v>
      </c>
      <c r="P108" s="14">
        <v>0.66700000000000004</v>
      </c>
      <c r="Q108">
        <f t="shared" si="3"/>
        <v>30</v>
      </c>
    </row>
    <row r="109" spans="1:17" x14ac:dyDescent="0.2">
      <c r="A109" s="3">
        <v>107</v>
      </c>
      <c r="B109" s="1" t="s">
        <v>269</v>
      </c>
      <c r="C109" s="3">
        <v>17</v>
      </c>
      <c r="D109" s="3">
        <v>12</v>
      </c>
      <c r="E109" s="13">
        <v>0.58599999999999997</v>
      </c>
      <c r="F109" s="3">
        <f t="shared" si="2"/>
        <v>29</v>
      </c>
      <c r="G109" s="6"/>
      <c r="L109">
        <v>102</v>
      </c>
      <c r="M109" t="s">
        <v>559</v>
      </c>
      <c r="N109">
        <v>20</v>
      </c>
      <c r="O109">
        <v>10</v>
      </c>
      <c r="P109" s="14">
        <v>0.66700000000000004</v>
      </c>
      <c r="Q109">
        <f t="shared" si="3"/>
        <v>30</v>
      </c>
    </row>
    <row r="110" spans="1:17" x14ac:dyDescent="0.2">
      <c r="A110" s="3">
        <v>107</v>
      </c>
      <c r="B110" s="1" t="s">
        <v>926</v>
      </c>
      <c r="C110" s="3">
        <v>17</v>
      </c>
      <c r="D110" s="3">
        <v>12</v>
      </c>
      <c r="E110" s="13">
        <v>0.58599999999999997</v>
      </c>
      <c r="F110" s="3">
        <f t="shared" si="2"/>
        <v>29</v>
      </c>
      <c r="G110" s="6"/>
      <c r="L110">
        <v>109</v>
      </c>
      <c r="M110" t="s">
        <v>620</v>
      </c>
      <c r="N110">
        <v>17</v>
      </c>
      <c r="O110">
        <v>9</v>
      </c>
      <c r="P110" s="14">
        <v>0.65400000000000003</v>
      </c>
      <c r="Q110">
        <f t="shared" si="3"/>
        <v>26</v>
      </c>
    </row>
    <row r="111" spans="1:17" x14ac:dyDescent="0.2">
      <c r="A111" s="3">
        <v>107</v>
      </c>
      <c r="B111" s="1" t="s">
        <v>306</v>
      </c>
      <c r="C111" s="3">
        <v>17</v>
      </c>
      <c r="D111" s="3">
        <v>12</v>
      </c>
      <c r="E111" s="13">
        <v>0.58599999999999997</v>
      </c>
      <c r="F111" s="3">
        <f t="shared" si="2"/>
        <v>29</v>
      </c>
      <c r="G111" s="6"/>
      <c r="L111">
        <v>110</v>
      </c>
      <c r="M111" t="s">
        <v>378</v>
      </c>
      <c r="N111">
        <v>22</v>
      </c>
      <c r="O111">
        <v>12</v>
      </c>
      <c r="P111" s="14">
        <v>0.64700000000000002</v>
      </c>
      <c r="Q111">
        <f t="shared" si="3"/>
        <v>34</v>
      </c>
    </row>
    <row r="112" spans="1:17" x14ac:dyDescent="0.2">
      <c r="A112" s="3">
        <v>107</v>
      </c>
      <c r="B112" s="1" t="s">
        <v>304</v>
      </c>
      <c r="C112" s="3">
        <v>17</v>
      </c>
      <c r="D112" s="3">
        <v>12</v>
      </c>
      <c r="E112" s="13">
        <v>0.58599999999999997</v>
      </c>
      <c r="F112" s="3">
        <f t="shared" si="2"/>
        <v>29</v>
      </c>
      <c r="G112" s="6"/>
      <c r="L112">
        <v>111</v>
      </c>
      <c r="M112" t="s">
        <v>550</v>
      </c>
      <c r="N112">
        <v>20</v>
      </c>
      <c r="O112">
        <v>11</v>
      </c>
      <c r="P112" s="14">
        <v>0.64500000000000002</v>
      </c>
      <c r="Q112">
        <f t="shared" si="3"/>
        <v>31</v>
      </c>
    </row>
    <row r="113" spans="1:17" x14ac:dyDescent="0.2">
      <c r="A113" s="3">
        <v>107</v>
      </c>
      <c r="B113" s="1" t="s">
        <v>276</v>
      </c>
      <c r="C113" s="3">
        <v>17</v>
      </c>
      <c r="D113" s="3">
        <v>12</v>
      </c>
      <c r="E113" s="13">
        <v>0.58599999999999997</v>
      </c>
      <c r="F113" s="3">
        <f t="shared" si="2"/>
        <v>29</v>
      </c>
      <c r="G113" s="6"/>
      <c r="L113">
        <v>111</v>
      </c>
      <c r="M113" t="s">
        <v>387</v>
      </c>
      <c r="N113">
        <v>20</v>
      </c>
      <c r="O113">
        <v>11</v>
      </c>
      <c r="P113" s="14">
        <v>0.64500000000000002</v>
      </c>
      <c r="Q113">
        <f t="shared" si="3"/>
        <v>31</v>
      </c>
    </row>
    <row r="114" spans="1:17" x14ac:dyDescent="0.2">
      <c r="A114" s="3">
        <v>113</v>
      </c>
      <c r="B114" s="1" t="s">
        <v>327</v>
      </c>
      <c r="C114" s="3">
        <v>18</v>
      </c>
      <c r="D114" s="3">
        <v>13</v>
      </c>
      <c r="E114" s="13">
        <v>0.58099999999999996</v>
      </c>
      <c r="F114" s="3">
        <f t="shared" si="2"/>
        <v>31</v>
      </c>
      <c r="G114" s="6"/>
      <c r="L114">
        <v>113</v>
      </c>
      <c r="M114" t="s">
        <v>784</v>
      </c>
      <c r="N114">
        <v>18</v>
      </c>
      <c r="O114">
        <v>10</v>
      </c>
      <c r="P114" s="14">
        <v>0.64300000000000002</v>
      </c>
      <c r="Q114">
        <f t="shared" si="3"/>
        <v>28</v>
      </c>
    </row>
    <row r="115" spans="1:17" x14ac:dyDescent="0.2">
      <c r="A115" s="3">
        <v>113</v>
      </c>
      <c r="B115" s="1" t="s">
        <v>198</v>
      </c>
      <c r="C115" s="3">
        <v>18</v>
      </c>
      <c r="D115" s="3">
        <v>13</v>
      </c>
      <c r="E115" s="13">
        <v>0.58099999999999996</v>
      </c>
      <c r="F115" s="3">
        <f t="shared" si="2"/>
        <v>31</v>
      </c>
      <c r="G115" s="6"/>
      <c r="L115">
        <v>113</v>
      </c>
      <c r="M115" t="s">
        <v>578</v>
      </c>
      <c r="N115">
        <v>18</v>
      </c>
      <c r="O115">
        <v>10</v>
      </c>
      <c r="P115" s="14">
        <v>0.64300000000000002</v>
      </c>
      <c r="Q115">
        <f t="shared" si="3"/>
        <v>28</v>
      </c>
    </row>
    <row r="116" spans="1:17" x14ac:dyDescent="0.2">
      <c r="A116" s="3">
        <v>115</v>
      </c>
      <c r="B116" s="1" t="s">
        <v>147</v>
      </c>
      <c r="C116" s="3">
        <v>19</v>
      </c>
      <c r="D116" s="3">
        <v>14</v>
      </c>
      <c r="E116" s="13">
        <v>0.57599999999999996</v>
      </c>
      <c r="F116" s="3">
        <f t="shared" si="2"/>
        <v>33</v>
      </c>
      <c r="G116" s="6"/>
      <c r="L116">
        <v>115</v>
      </c>
      <c r="M116" t="s">
        <v>894</v>
      </c>
      <c r="N116">
        <v>16</v>
      </c>
      <c r="O116">
        <v>9</v>
      </c>
      <c r="P116" s="14">
        <v>0.64</v>
      </c>
      <c r="Q116">
        <f t="shared" si="3"/>
        <v>25</v>
      </c>
    </row>
    <row r="117" spans="1:17" x14ac:dyDescent="0.2">
      <c r="A117" s="3">
        <v>115</v>
      </c>
      <c r="B117" s="1" t="s">
        <v>889</v>
      </c>
      <c r="C117" s="3">
        <v>19</v>
      </c>
      <c r="D117" s="3">
        <v>14</v>
      </c>
      <c r="E117" s="13">
        <v>0.57599999999999996</v>
      </c>
      <c r="F117" s="3">
        <f t="shared" si="2"/>
        <v>33</v>
      </c>
      <c r="G117" s="6"/>
      <c r="L117">
        <v>116</v>
      </c>
      <c r="M117" t="s">
        <v>903</v>
      </c>
      <c r="N117">
        <v>21</v>
      </c>
      <c r="O117">
        <v>12</v>
      </c>
      <c r="P117" s="14">
        <v>0.63600000000000001</v>
      </c>
      <c r="Q117">
        <f t="shared" si="3"/>
        <v>33</v>
      </c>
    </row>
    <row r="118" spans="1:17" x14ac:dyDescent="0.2">
      <c r="A118" s="3">
        <v>117</v>
      </c>
      <c r="B118" s="1" t="s">
        <v>301</v>
      </c>
      <c r="C118" s="3">
        <v>20</v>
      </c>
      <c r="D118" s="3">
        <v>15</v>
      </c>
      <c r="E118" s="13">
        <v>0.57099999999999995</v>
      </c>
      <c r="F118" s="3">
        <f t="shared" si="2"/>
        <v>35</v>
      </c>
      <c r="G118" s="6"/>
      <c r="L118">
        <v>116</v>
      </c>
      <c r="M118" t="s">
        <v>721</v>
      </c>
      <c r="N118">
        <v>14</v>
      </c>
      <c r="O118">
        <v>8</v>
      </c>
      <c r="P118" s="14">
        <v>0.63600000000000001</v>
      </c>
      <c r="Q118">
        <f t="shared" si="3"/>
        <v>22</v>
      </c>
    </row>
    <row r="119" spans="1:17" x14ac:dyDescent="0.2">
      <c r="A119" s="3">
        <v>117</v>
      </c>
      <c r="B119" s="1" t="s">
        <v>262</v>
      </c>
      <c r="C119" s="3">
        <v>16</v>
      </c>
      <c r="D119" s="3">
        <v>12</v>
      </c>
      <c r="E119" s="13">
        <v>0.57099999999999995</v>
      </c>
      <c r="F119" s="3">
        <f t="shared" si="2"/>
        <v>28</v>
      </c>
      <c r="G119" s="6"/>
      <c r="L119">
        <v>118</v>
      </c>
      <c r="M119" t="s">
        <v>618</v>
      </c>
      <c r="N119">
        <v>19</v>
      </c>
      <c r="O119">
        <v>11</v>
      </c>
      <c r="P119" s="14">
        <v>0.63300000000000001</v>
      </c>
      <c r="Q119">
        <f t="shared" si="3"/>
        <v>30</v>
      </c>
    </row>
    <row r="120" spans="1:17" x14ac:dyDescent="0.2">
      <c r="A120" s="3">
        <v>119</v>
      </c>
      <c r="B120" s="1" t="s">
        <v>33</v>
      </c>
      <c r="C120" s="3">
        <v>17</v>
      </c>
      <c r="D120" s="3">
        <v>13</v>
      </c>
      <c r="E120" s="13">
        <v>0.56699999999999995</v>
      </c>
      <c r="F120" s="3">
        <f t="shared" si="2"/>
        <v>30</v>
      </c>
      <c r="G120" s="6"/>
      <c r="L120">
        <v>118</v>
      </c>
      <c r="M120" t="s">
        <v>629</v>
      </c>
      <c r="N120">
        <v>19</v>
      </c>
      <c r="O120">
        <v>11</v>
      </c>
      <c r="P120" s="14">
        <v>0.63300000000000001</v>
      </c>
      <c r="Q120">
        <f t="shared" si="3"/>
        <v>30</v>
      </c>
    </row>
    <row r="121" spans="1:17" x14ac:dyDescent="0.2">
      <c r="A121" s="3">
        <v>119</v>
      </c>
      <c r="B121" s="1" t="s">
        <v>816</v>
      </c>
      <c r="C121" s="3">
        <v>17</v>
      </c>
      <c r="D121" s="3">
        <v>13</v>
      </c>
      <c r="E121" s="13">
        <v>0.56699999999999995</v>
      </c>
      <c r="F121" s="3">
        <f t="shared" si="2"/>
        <v>30</v>
      </c>
      <c r="G121" s="6"/>
      <c r="L121">
        <v>118</v>
      </c>
      <c r="M121" t="s">
        <v>570</v>
      </c>
      <c r="N121">
        <v>19</v>
      </c>
      <c r="O121">
        <v>11</v>
      </c>
      <c r="P121" s="14">
        <v>0.63300000000000001</v>
      </c>
      <c r="Q121">
        <f t="shared" si="3"/>
        <v>30</v>
      </c>
    </row>
    <row r="122" spans="1:17" x14ac:dyDescent="0.2">
      <c r="A122" s="3">
        <v>119</v>
      </c>
      <c r="B122" s="1" t="s">
        <v>240</v>
      </c>
      <c r="C122" s="3">
        <v>17</v>
      </c>
      <c r="D122" s="3">
        <v>13</v>
      </c>
      <c r="E122" s="13">
        <v>0.56699999999999995</v>
      </c>
      <c r="F122" s="3">
        <f t="shared" si="2"/>
        <v>30</v>
      </c>
      <c r="G122" s="6"/>
      <c r="L122">
        <v>118</v>
      </c>
      <c r="M122" t="s">
        <v>451</v>
      </c>
      <c r="N122">
        <v>19</v>
      </c>
      <c r="O122">
        <v>11</v>
      </c>
      <c r="P122" s="14">
        <v>0.63300000000000001</v>
      </c>
      <c r="Q122">
        <f t="shared" si="3"/>
        <v>30</v>
      </c>
    </row>
    <row r="123" spans="1:17" x14ac:dyDescent="0.2">
      <c r="A123" s="3">
        <v>119</v>
      </c>
      <c r="B123" s="1" t="s">
        <v>210</v>
      </c>
      <c r="C123" s="3">
        <v>17</v>
      </c>
      <c r="D123" s="3">
        <v>13</v>
      </c>
      <c r="E123" s="13">
        <v>0.56699999999999995</v>
      </c>
      <c r="F123" s="3">
        <f t="shared" si="2"/>
        <v>30</v>
      </c>
      <c r="G123" s="6"/>
      <c r="L123">
        <v>118</v>
      </c>
      <c r="M123" t="s">
        <v>773</v>
      </c>
      <c r="N123">
        <v>19</v>
      </c>
      <c r="O123">
        <v>11</v>
      </c>
      <c r="P123" s="14">
        <v>0.63300000000000001</v>
      </c>
      <c r="Q123">
        <f t="shared" si="3"/>
        <v>30</v>
      </c>
    </row>
    <row r="124" spans="1:17" x14ac:dyDescent="0.2">
      <c r="A124" s="3">
        <v>119</v>
      </c>
      <c r="B124" s="1" t="s">
        <v>101</v>
      </c>
      <c r="C124" s="3">
        <v>17</v>
      </c>
      <c r="D124" s="3">
        <v>13</v>
      </c>
      <c r="E124" s="13">
        <v>0.56699999999999995</v>
      </c>
      <c r="F124" s="3">
        <f t="shared" si="2"/>
        <v>30</v>
      </c>
      <c r="G124" s="6"/>
      <c r="L124">
        <v>123</v>
      </c>
      <c r="M124" t="s">
        <v>636</v>
      </c>
      <c r="N124">
        <v>22</v>
      </c>
      <c r="O124">
        <v>13</v>
      </c>
      <c r="P124" s="14">
        <v>0.629</v>
      </c>
      <c r="Q124">
        <f t="shared" si="3"/>
        <v>35</v>
      </c>
    </row>
    <row r="125" spans="1:17" x14ac:dyDescent="0.2">
      <c r="A125" s="3">
        <v>119</v>
      </c>
      <c r="B125" s="1" t="s">
        <v>309</v>
      </c>
      <c r="C125" s="3">
        <v>17</v>
      </c>
      <c r="D125" s="3">
        <v>13</v>
      </c>
      <c r="E125" s="13">
        <v>0.56699999999999995</v>
      </c>
      <c r="F125" s="3">
        <f t="shared" si="2"/>
        <v>30</v>
      </c>
      <c r="G125" s="6"/>
      <c r="L125">
        <v>123</v>
      </c>
      <c r="M125" t="s">
        <v>368</v>
      </c>
      <c r="N125">
        <v>22</v>
      </c>
      <c r="O125">
        <v>13</v>
      </c>
      <c r="P125" s="14">
        <v>0.629</v>
      </c>
      <c r="Q125">
        <f t="shared" si="3"/>
        <v>35</v>
      </c>
    </row>
    <row r="126" spans="1:17" x14ac:dyDescent="0.2">
      <c r="A126" s="3">
        <v>125</v>
      </c>
      <c r="B126" s="1" t="s">
        <v>225</v>
      </c>
      <c r="C126" s="3">
        <v>13</v>
      </c>
      <c r="D126" s="3">
        <v>10</v>
      </c>
      <c r="E126" s="13">
        <v>0.56499999999999995</v>
      </c>
      <c r="F126" s="3">
        <f t="shared" si="2"/>
        <v>23</v>
      </c>
      <c r="G126" s="6"/>
      <c r="L126">
        <v>125</v>
      </c>
      <c r="M126" t="s">
        <v>904</v>
      </c>
      <c r="N126">
        <v>20</v>
      </c>
      <c r="O126">
        <v>12</v>
      </c>
      <c r="P126" s="14">
        <v>0.625</v>
      </c>
      <c r="Q126">
        <f t="shared" si="3"/>
        <v>32</v>
      </c>
    </row>
    <row r="127" spans="1:17" x14ac:dyDescent="0.2">
      <c r="A127" s="3">
        <v>126</v>
      </c>
      <c r="B127" s="1" t="s">
        <v>797</v>
      </c>
      <c r="C127" s="3">
        <v>18</v>
      </c>
      <c r="D127" s="3">
        <v>14</v>
      </c>
      <c r="E127" s="13">
        <v>0.56299999999999994</v>
      </c>
      <c r="F127" s="3">
        <f t="shared" si="2"/>
        <v>32</v>
      </c>
      <c r="G127" s="6"/>
      <c r="L127">
        <v>126</v>
      </c>
      <c r="M127" t="s">
        <v>417</v>
      </c>
      <c r="N127">
        <v>18</v>
      </c>
      <c r="O127">
        <v>11</v>
      </c>
      <c r="P127" s="14">
        <v>0.621</v>
      </c>
      <c r="Q127">
        <f t="shared" si="3"/>
        <v>29</v>
      </c>
    </row>
    <row r="128" spans="1:17" x14ac:dyDescent="0.2">
      <c r="A128" s="3">
        <v>127</v>
      </c>
      <c r="B128" s="1" t="s">
        <v>883</v>
      </c>
      <c r="C128" s="3">
        <v>16</v>
      </c>
      <c r="D128" s="3">
        <v>13</v>
      </c>
      <c r="E128" s="13">
        <v>0.55200000000000005</v>
      </c>
      <c r="F128" s="3">
        <f t="shared" si="2"/>
        <v>29</v>
      </c>
      <c r="G128" s="6"/>
      <c r="L128">
        <v>126</v>
      </c>
      <c r="M128" t="s">
        <v>388</v>
      </c>
      <c r="N128">
        <v>18</v>
      </c>
      <c r="O128">
        <v>11</v>
      </c>
      <c r="P128" s="14">
        <v>0.621</v>
      </c>
      <c r="Q128">
        <f t="shared" si="3"/>
        <v>29</v>
      </c>
    </row>
    <row r="129" spans="1:17" x14ac:dyDescent="0.2">
      <c r="A129" s="3">
        <v>127</v>
      </c>
      <c r="B129" s="1" t="s">
        <v>115</v>
      </c>
      <c r="C129" s="3">
        <v>16</v>
      </c>
      <c r="D129" s="3">
        <v>13</v>
      </c>
      <c r="E129" s="13">
        <v>0.55200000000000005</v>
      </c>
      <c r="F129" s="3">
        <f t="shared" si="2"/>
        <v>29</v>
      </c>
      <c r="G129" s="6"/>
      <c r="L129">
        <v>128</v>
      </c>
      <c r="M129" t="s">
        <v>905</v>
      </c>
      <c r="N129">
        <v>16</v>
      </c>
      <c r="O129">
        <v>10</v>
      </c>
      <c r="P129" s="14">
        <v>0.61499999999999999</v>
      </c>
      <c r="Q129">
        <f t="shared" si="3"/>
        <v>26</v>
      </c>
    </row>
    <row r="130" spans="1:17" x14ac:dyDescent="0.2">
      <c r="A130" s="3">
        <v>129</v>
      </c>
      <c r="B130" s="1" t="s">
        <v>791</v>
      </c>
      <c r="C130" s="3">
        <v>17</v>
      </c>
      <c r="D130" s="3">
        <v>14</v>
      </c>
      <c r="E130" s="13">
        <v>0.54800000000000004</v>
      </c>
      <c r="F130" s="3">
        <f t="shared" si="2"/>
        <v>31</v>
      </c>
      <c r="G130" s="6"/>
      <c r="L130">
        <v>128</v>
      </c>
      <c r="M130" t="s">
        <v>595</v>
      </c>
      <c r="N130">
        <v>16</v>
      </c>
      <c r="O130">
        <v>10</v>
      </c>
      <c r="P130" s="14">
        <v>0.61499999999999999</v>
      </c>
      <c r="Q130">
        <f t="shared" si="3"/>
        <v>26</v>
      </c>
    </row>
    <row r="131" spans="1:17" x14ac:dyDescent="0.2">
      <c r="A131" s="3">
        <v>130</v>
      </c>
      <c r="B131" s="1" t="s">
        <v>927</v>
      </c>
      <c r="C131" s="3">
        <v>18</v>
      </c>
      <c r="D131" s="3">
        <v>15</v>
      </c>
      <c r="E131" s="13">
        <v>0.54500000000000004</v>
      </c>
      <c r="F131" s="3">
        <f t="shared" ref="F131:F194" si="4">SUM(C131:D131)</f>
        <v>33</v>
      </c>
      <c r="G131" s="6"/>
      <c r="L131">
        <v>130</v>
      </c>
      <c r="M131" t="s">
        <v>642</v>
      </c>
      <c r="N131">
        <v>19</v>
      </c>
      <c r="O131">
        <v>12</v>
      </c>
      <c r="P131" s="14">
        <v>0.61299999999999999</v>
      </c>
      <c r="Q131">
        <f t="shared" ref="Q131:Q194" si="5">SUM(N131:O131)</f>
        <v>31</v>
      </c>
    </row>
    <row r="132" spans="1:17" x14ac:dyDescent="0.2">
      <c r="A132" s="3">
        <v>131</v>
      </c>
      <c r="B132" s="1" t="s">
        <v>155</v>
      </c>
      <c r="C132" s="3">
        <v>15</v>
      </c>
      <c r="D132" s="3">
        <v>13</v>
      </c>
      <c r="E132" s="13">
        <v>0.53600000000000003</v>
      </c>
      <c r="F132" s="3">
        <f t="shared" si="4"/>
        <v>28</v>
      </c>
      <c r="G132" s="6"/>
      <c r="L132">
        <v>130</v>
      </c>
      <c r="M132" t="s">
        <v>662</v>
      </c>
      <c r="N132">
        <v>19</v>
      </c>
      <c r="O132">
        <v>12</v>
      </c>
      <c r="P132" s="14">
        <v>0.61299999999999999</v>
      </c>
      <c r="Q132">
        <f t="shared" si="5"/>
        <v>31</v>
      </c>
    </row>
    <row r="133" spans="1:17" x14ac:dyDescent="0.2">
      <c r="A133" s="3">
        <v>131</v>
      </c>
      <c r="B133" s="1" t="s">
        <v>59</v>
      </c>
      <c r="C133" s="3">
        <v>15</v>
      </c>
      <c r="D133" s="3">
        <v>13</v>
      </c>
      <c r="E133" s="13">
        <v>0.53600000000000003</v>
      </c>
      <c r="F133" s="3">
        <f t="shared" si="4"/>
        <v>28</v>
      </c>
      <c r="G133" s="6"/>
      <c r="L133">
        <v>132</v>
      </c>
      <c r="M133" t="s">
        <v>782</v>
      </c>
      <c r="N133">
        <v>17</v>
      </c>
      <c r="O133">
        <v>11</v>
      </c>
      <c r="P133" s="14">
        <v>0.60699999999999998</v>
      </c>
      <c r="Q133">
        <f t="shared" si="5"/>
        <v>28</v>
      </c>
    </row>
    <row r="134" spans="1:17" x14ac:dyDescent="0.2">
      <c r="A134" s="3">
        <v>131</v>
      </c>
      <c r="B134" s="1" t="s">
        <v>158</v>
      </c>
      <c r="C134" s="3">
        <v>15</v>
      </c>
      <c r="D134" s="3">
        <v>13</v>
      </c>
      <c r="E134" s="13">
        <v>0.53600000000000003</v>
      </c>
      <c r="F134" s="3">
        <f t="shared" si="4"/>
        <v>28</v>
      </c>
      <c r="G134" s="6"/>
      <c r="L134">
        <v>132</v>
      </c>
      <c r="M134" t="s">
        <v>434</v>
      </c>
      <c r="N134">
        <v>17</v>
      </c>
      <c r="O134">
        <v>11</v>
      </c>
      <c r="P134" s="14">
        <v>0.60699999999999998</v>
      </c>
      <c r="Q134">
        <f t="shared" si="5"/>
        <v>28</v>
      </c>
    </row>
    <row r="135" spans="1:17" x14ac:dyDescent="0.2">
      <c r="A135" s="3">
        <v>134</v>
      </c>
      <c r="B135" s="1" t="s">
        <v>891</v>
      </c>
      <c r="C135" s="3">
        <v>16</v>
      </c>
      <c r="D135" s="3">
        <v>14</v>
      </c>
      <c r="E135" s="13">
        <v>0.53300000000000003</v>
      </c>
      <c r="F135" s="3">
        <f t="shared" si="4"/>
        <v>30</v>
      </c>
      <c r="G135" s="6"/>
      <c r="L135">
        <v>132</v>
      </c>
      <c r="M135" t="s">
        <v>582</v>
      </c>
      <c r="N135">
        <v>17</v>
      </c>
      <c r="O135">
        <v>11</v>
      </c>
      <c r="P135" s="14">
        <v>0.60699999999999998</v>
      </c>
      <c r="Q135">
        <f t="shared" si="5"/>
        <v>28</v>
      </c>
    </row>
    <row r="136" spans="1:17" x14ac:dyDescent="0.2">
      <c r="A136" s="3">
        <v>134</v>
      </c>
      <c r="B136" s="1" t="s">
        <v>328</v>
      </c>
      <c r="C136" s="3">
        <v>16</v>
      </c>
      <c r="D136" s="3">
        <v>14</v>
      </c>
      <c r="E136" s="13">
        <v>0.53300000000000003</v>
      </c>
      <c r="F136" s="3">
        <f t="shared" si="4"/>
        <v>30</v>
      </c>
      <c r="G136" s="6"/>
      <c r="L136">
        <v>132</v>
      </c>
      <c r="M136" t="s">
        <v>486</v>
      </c>
      <c r="N136">
        <v>17</v>
      </c>
      <c r="O136">
        <v>11</v>
      </c>
      <c r="P136" s="14">
        <v>0.60699999999999998</v>
      </c>
      <c r="Q136">
        <f t="shared" si="5"/>
        <v>28</v>
      </c>
    </row>
    <row r="137" spans="1:17" x14ac:dyDescent="0.2">
      <c r="A137" s="3">
        <v>134</v>
      </c>
      <c r="B137" s="1" t="s">
        <v>135</v>
      </c>
      <c r="C137" s="3">
        <v>16</v>
      </c>
      <c r="D137" s="3">
        <v>14</v>
      </c>
      <c r="E137" s="13">
        <v>0.53300000000000003</v>
      </c>
      <c r="F137" s="3">
        <f t="shared" si="4"/>
        <v>30</v>
      </c>
      <c r="G137" s="6"/>
      <c r="L137">
        <v>132</v>
      </c>
      <c r="M137" t="s">
        <v>610</v>
      </c>
      <c r="N137">
        <v>17</v>
      </c>
      <c r="O137">
        <v>11</v>
      </c>
      <c r="P137" s="14">
        <v>0.60699999999999998</v>
      </c>
      <c r="Q137">
        <f t="shared" si="5"/>
        <v>28</v>
      </c>
    </row>
    <row r="138" spans="1:17" x14ac:dyDescent="0.2">
      <c r="A138" s="3">
        <v>134</v>
      </c>
      <c r="B138" s="1" t="s">
        <v>824</v>
      </c>
      <c r="C138" s="3">
        <v>16</v>
      </c>
      <c r="D138" s="3">
        <v>14</v>
      </c>
      <c r="E138" s="13">
        <v>0.53300000000000003</v>
      </c>
      <c r="F138" s="3">
        <f t="shared" si="4"/>
        <v>30</v>
      </c>
      <c r="G138" s="6"/>
      <c r="L138">
        <v>132</v>
      </c>
      <c r="M138" t="s">
        <v>436</v>
      </c>
      <c r="N138">
        <v>17</v>
      </c>
      <c r="O138">
        <v>11</v>
      </c>
      <c r="P138" s="14">
        <v>0.60699999999999998</v>
      </c>
      <c r="Q138">
        <f t="shared" si="5"/>
        <v>28</v>
      </c>
    </row>
    <row r="139" spans="1:17" x14ac:dyDescent="0.2">
      <c r="A139" s="3">
        <v>138</v>
      </c>
      <c r="B139" s="1" t="s">
        <v>251</v>
      </c>
      <c r="C139" s="3">
        <v>17</v>
      </c>
      <c r="D139" s="3">
        <v>15</v>
      </c>
      <c r="E139" s="13">
        <v>0.53100000000000003</v>
      </c>
      <c r="F139" s="3">
        <f t="shared" si="4"/>
        <v>32</v>
      </c>
      <c r="G139" s="6"/>
      <c r="L139">
        <v>138</v>
      </c>
      <c r="M139" t="s">
        <v>859</v>
      </c>
      <c r="N139">
        <v>23</v>
      </c>
      <c r="O139">
        <v>15</v>
      </c>
      <c r="P139" s="14">
        <v>0.60499999999999998</v>
      </c>
      <c r="Q139">
        <f t="shared" si="5"/>
        <v>38</v>
      </c>
    </row>
    <row r="140" spans="1:17" x14ac:dyDescent="0.2">
      <c r="A140" s="3">
        <v>139</v>
      </c>
      <c r="B140" s="1" t="s">
        <v>118</v>
      </c>
      <c r="C140" s="3">
        <v>18</v>
      </c>
      <c r="D140" s="3">
        <v>16</v>
      </c>
      <c r="E140" s="13">
        <v>0.52900000000000003</v>
      </c>
      <c r="F140" s="3">
        <f t="shared" si="4"/>
        <v>34</v>
      </c>
      <c r="G140" s="6"/>
      <c r="L140">
        <v>139</v>
      </c>
      <c r="M140" t="s">
        <v>599</v>
      </c>
      <c r="N140">
        <v>18</v>
      </c>
      <c r="O140">
        <v>12</v>
      </c>
      <c r="P140" s="14">
        <v>0.6</v>
      </c>
      <c r="Q140">
        <f t="shared" si="5"/>
        <v>30</v>
      </c>
    </row>
    <row r="141" spans="1:17" x14ac:dyDescent="0.2">
      <c r="A141" s="3">
        <v>140</v>
      </c>
      <c r="B141" s="1" t="s">
        <v>152</v>
      </c>
      <c r="C141" s="3">
        <v>11</v>
      </c>
      <c r="D141" s="3">
        <v>10</v>
      </c>
      <c r="E141" s="13">
        <v>0.52400000000000002</v>
      </c>
      <c r="F141" s="3">
        <f t="shared" si="4"/>
        <v>21</v>
      </c>
      <c r="G141" s="6"/>
      <c r="L141">
        <v>139</v>
      </c>
      <c r="M141" t="s">
        <v>775</v>
      </c>
      <c r="N141">
        <v>18</v>
      </c>
      <c r="O141">
        <v>12</v>
      </c>
      <c r="P141" s="14">
        <v>0.6</v>
      </c>
      <c r="Q141">
        <f t="shared" si="5"/>
        <v>30</v>
      </c>
    </row>
    <row r="142" spans="1:17" x14ac:dyDescent="0.2">
      <c r="A142" s="3">
        <v>141</v>
      </c>
      <c r="B142" s="1" t="s">
        <v>60</v>
      </c>
      <c r="C142" s="3">
        <v>15</v>
      </c>
      <c r="D142" s="3">
        <v>14</v>
      </c>
      <c r="E142" s="13">
        <v>0.51700000000000002</v>
      </c>
      <c r="F142" s="3">
        <f t="shared" si="4"/>
        <v>29</v>
      </c>
      <c r="G142" s="6"/>
      <c r="L142">
        <v>139</v>
      </c>
      <c r="M142" t="s">
        <v>508</v>
      </c>
      <c r="N142">
        <v>18</v>
      </c>
      <c r="O142">
        <v>12</v>
      </c>
      <c r="P142" s="14">
        <v>0.6</v>
      </c>
      <c r="Q142">
        <f t="shared" si="5"/>
        <v>30</v>
      </c>
    </row>
    <row r="143" spans="1:17" x14ac:dyDescent="0.2">
      <c r="A143" s="3">
        <v>141</v>
      </c>
      <c r="B143" s="1" t="s">
        <v>127</v>
      </c>
      <c r="C143" s="3">
        <v>15</v>
      </c>
      <c r="D143" s="3">
        <v>14</v>
      </c>
      <c r="E143" s="13">
        <v>0.51700000000000002</v>
      </c>
      <c r="F143" s="3">
        <f t="shared" si="4"/>
        <v>29</v>
      </c>
      <c r="G143" s="6"/>
      <c r="L143">
        <v>139</v>
      </c>
      <c r="M143" t="s">
        <v>482</v>
      </c>
      <c r="N143">
        <v>15</v>
      </c>
      <c r="O143">
        <v>10</v>
      </c>
      <c r="P143" s="14">
        <v>0.6</v>
      </c>
      <c r="Q143">
        <f t="shared" si="5"/>
        <v>25</v>
      </c>
    </row>
    <row r="144" spans="1:17" x14ac:dyDescent="0.2">
      <c r="A144" s="3">
        <v>141</v>
      </c>
      <c r="B144" s="1" t="s">
        <v>890</v>
      </c>
      <c r="C144" s="3">
        <v>15</v>
      </c>
      <c r="D144" s="3">
        <v>14</v>
      </c>
      <c r="E144" s="13">
        <v>0.51700000000000002</v>
      </c>
      <c r="F144" s="3">
        <f t="shared" si="4"/>
        <v>29</v>
      </c>
      <c r="G144" s="6"/>
      <c r="L144">
        <v>139</v>
      </c>
      <c r="M144" t="s">
        <v>532</v>
      </c>
      <c r="N144">
        <v>15</v>
      </c>
      <c r="O144">
        <v>10</v>
      </c>
      <c r="P144" s="14">
        <v>0.6</v>
      </c>
      <c r="Q144">
        <f t="shared" si="5"/>
        <v>25</v>
      </c>
    </row>
    <row r="145" spans="1:17" x14ac:dyDescent="0.2">
      <c r="A145" s="3">
        <v>141</v>
      </c>
      <c r="B145" s="1" t="s">
        <v>291</v>
      </c>
      <c r="C145" s="3">
        <v>15</v>
      </c>
      <c r="D145" s="3">
        <v>14</v>
      </c>
      <c r="E145" s="13">
        <v>0.51700000000000002</v>
      </c>
      <c r="F145" s="3">
        <f t="shared" si="4"/>
        <v>29</v>
      </c>
      <c r="G145" s="6"/>
      <c r="L145">
        <v>139</v>
      </c>
      <c r="M145" t="s">
        <v>614</v>
      </c>
      <c r="N145">
        <v>15</v>
      </c>
      <c r="O145">
        <v>10</v>
      </c>
      <c r="P145" s="14">
        <v>0.6</v>
      </c>
      <c r="Q145">
        <f t="shared" si="5"/>
        <v>25</v>
      </c>
    </row>
    <row r="146" spans="1:17" x14ac:dyDescent="0.2">
      <c r="A146" s="3">
        <v>141</v>
      </c>
      <c r="B146" s="1" t="s">
        <v>254</v>
      </c>
      <c r="C146" s="3">
        <v>15</v>
      </c>
      <c r="D146" s="3">
        <v>14</v>
      </c>
      <c r="E146" s="13">
        <v>0.51700000000000002</v>
      </c>
      <c r="F146" s="3">
        <f t="shared" si="4"/>
        <v>29</v>
      </c>
      <c r="G146" s="6"/>
      <c r="L146">
        <v>145</v>
      </c>
      <c r="M146" t="s">
        <v>382</v>
      </c>
      <c r="N146">
        <v>22</v>
      </c>
      <c r="O146">
        <v>15</v>
      </c>
      <c r="P146" s="14">
        <v>0.59499999999999997</v>
      </c>
      <c r="Q146">
        <f t="shared" si="5"/>
        <v>37</v>
      </c>
    </row>
    <row r="147" spans="1:17" x14ac:dyDescent="0.2">
      <c r="A147" s="3">
        <v>141</v>
      </c>
      <c r="B147" s="1" t="s">
        <v>313</v>
      </c>
      <c r="C147" s="3">
        <v>15</v>
      </c>
      <c r="D147" s="3">
        <v>14</v>
      </c>
      <c r="E147" s="13">
        <v>0.51700000000000002</v>
      </c>
      <c r="F147" s="3">
        <f t="shared" si="4"/>
        <v>29</v>
      </c>
      <c r="G147" s="6"/>
      <c r="L147">
        <v>146</v>
      </c>
      <c r="M147" t="s">
        <v>626</v>
      </c>
      <c r="N147">
        <v>19</v>
      </c>
      <c r="O147">
        <v>13</v>
      </c>
      <c r="P147" s="14">
        <v>0.59399999999999997</v>
      </c>
      <c r="Q147">
        <f t="shared" si="5"/>
        <v>32</v>
      </c>
    </row>
    <row r="148" spans="1:17" x14ac:dyDescent="0.2">
      <c r="A148" s="3">
        <v>141</v>
      </c>
      <c r="B148" s="1" t="s">
        <v>89</v>
      </c>
      <c r="C148" s="3">
        <v>15</v>
      </c>
      <c r="D148" s="3">
        <v>14</v>
      </c>
      <c r="E148" s="13">
        <v>0.51700000000000002</v>
      </c>
      <c r="F148" s="3">
        <f t="shared" si="4"/>
        <v>29</v>
      </c>
      <c r="G148" s="6"/>
      <c r="L148">
        <v>147</v>
      </c>
      <c r="M148" t="s">
        <v>364</v>
      </c>
      <c r="N148">
        <v>16</v>
      </c>
      <c r="O148">
        <v>11</v>
      </c>
      <c r="P148" s="14">
        <v>0.59299999999999997</v>
      </c>
      <c r="Q148">
        <f t="shared" si="5"/>
        <v>27</v>
      </c>
    </row>
    <row r="149" spans="1:17" x14ac:dyDescent="0.2">
      <c r="A149" s="3">
        <v>148</v>
      </c>
      <c r="B149" s="1" t="s">
        <v>822</v>
      </c>
      <c r="C149" s="3">
        <v>16</v>
      </c>
      <c r="D149" s="3">
        <v>15</v>
      </c>
      <c r="E149" s="13">
        <v>0.51600000000000001</v>
      </c>
      <c r="F149" s="3">
        <f t="shared" si="4"/>
        <v>31</v>
      </c>
      <c r="G149" s="6"/>
      <c r="L149">
        <v>147</v>
      </c>
      <c r="M149" t="s">
        <v>680</v>
      </c>
      <c r="N149">
        <v>16</v>
      </c>
      <c r="O149">
        <v>11</v>
      </c>
      <c r="P149" s="14">
        <v>0.59299999999999997</v>
      </c>
      <c r="Q149">
        <f t="shared" si="5"/>
        <v>27</v>
      </c>
    </row>
    <row r="150" spans="1:17" x14ac:dyDescent="0.2">
      <c r="A150" s="3">
        <v>148</v>
      </c>
      <c r="B150" s="1" t="s">
        <v>888</v>
      </c>
      <c r="C150" s="3">
        <v>16</v>
      </c>
      <c r="D150" s="3">
        <v>15</v>
      </c>
      <c r="E150" s="13">
        <v>0.51600000000000001</v>
      </c>
      <c r="F150" s="3">
        <f t="shared" si="4"/>
        <v>31</v>
      </c>
      <c r="G150" s="6"/>
      <c r="L150">
        <v>147</v>
      </c>
      <c r="M150" t="s">
        <v>487</v>
      </c>
      <c r="N150">
        <v>16</v>
      </c>
      <c r="O150">
        <v>11</v>
      </c>
      <c r="P150" s="14">
        <v>0.59299999999999997</v>
      </c>
      <c r="Q150">
        <f t="shared" si="5"/>
        <v>27</v>
      </c>
    </row>
    <row r="151" spans="1:17" x14ac:dyDescent="0.2">
      <c r="A151" s="3">
        <v>150</v>
      </c>
      <c r="B151" s="1" t="s">
        <v>195</v>
      </c>
      <c r="C151" s="3">
        <v>15</v>
      </c>
      <c r="D151" s="3">
        <v>15</v>
      </c>
      <c r="E151" s="13">
        <v>0.5</v>
      </c>
      <c r="F151" s="3">
        <f t="shared" si="4"/>
        <v>30</v>
      </c>
      <c r="G151" s="6"/>
      <c r="L151">
        <v>147</v>
      </c>
      <c r="M151" t="s">
        <v>836</v>
      </c>
      <c r="N151">
        <v>16</v>
      </c>
      <c r="O151">
        <v>11</v>
      </c>
      <c r="P151" s="14">
        <v>0.59299999999999997</v>
      </c>
      <c r="Q151">
        <f t="shared" si="5"/>
        <v>27</v>
      </c>
    </row>
    <row r="152" spans="1:17" x14ac:dyDescent="0.2">
      <c r="A152" s="3">
        <v>150</v>
      </c>
      <c r="B152" s="1" t="s">
        <v>340</v>
      </c>
      <c r="C152" s="3">
        <v>15</v>
      </c>
      <c r="D152" s="3">
        <v>15</v>
      </c>
      <c r="E152" s="13">
        <v>0.5</v>
      </c>
      <c r="F152" s="3">
        <f t="shared" si="4"/>
        <v>30</v>
      </c>
      <c r="G152" s="6"/>
      <c r="L152">
        <v>151</v>
      </c>
      <c r="M152" t="s">
        <v>598</v>
      </c>
      <c r="N152">
        <v>17</v>
      </c>
      <c r="O152">
        <v>12</v>
      </c>
      <c r="P152" s="14">
        <v>0.58599999999999997</v>
      </c>
      <c r="Q152">
        <f t="shared" si="5"/>
        <v>29</v>
      </c>
    </row>
    <row r="153" spans="1:17" x14ac:dyDescent="0.2">
      <c r="A153" s="3">
        <v>150</v>
      </c>
      <c r="B153" s="1" t="s">
        <v>347</v>
      </c>
      <c r="C153" s="3">
        <v>15</v>
      </c>
      <c r="D153" s="3">
        <v>15</v>
      </c>
      <c r="E153" s="13">
        <v>0.5</v>
      </c>
      <c r="F153" s="3">
        <f t="shared" si="4"/>
        <v>30</v>
      </c>
      <c r="G153" s="6"/>
      <c r="L153">
        <v>152</v>
      </c>
      <c r="M153" t="s">
        <v>385</v>
      </c>
      <c r="N153">
        <v>18</v>
      </c>
      <c r="O153">
        <v>13</v>
      </c>
      <c r="P153" s="14">
        <v>0.58099999999999996</v>
      </c>
      <c r="Q153">
        <f t="shared" si="5"/>
        <v>31</v>
      </c>
    </row>
    <row r="154" spans="1:17" x14ac:dyDescent="0.2">
      <c r="A154" s="3">
        <v>150</v>
      </c>
      <c r="B154" s="1" t="s">
        <v>236</v>
      </c>
      <c r="C154" s="3">
        <v>15</v>
      </c>
      <c r="D154" s="3">
        <v>15</v>
      </c>
      <c r="E154" s="13">
        <v>0.5</v>
      </c>
      <c r="F154" s="3">
        <f t="shared" si="4"/>
        <v>30</v>
      </c>
      <c r="G154" s="6"/>
      <c r="L154">
        <v>152</v>
      </c>
      <c r="M154" t="s">
        <v>906</v>
      </c>
      <c r="N154">
        <v>18</v>
      </c>
      <c r="O154">
        <v>13</v>
      </c>
      <c r="P154" s="14">
        <v>0.58099999999999996</v>
      </c>
      <c r="Q154">
        <f t="shared" si="5"/>
        <v>31</v>
      </c>
    </row>
    <row r="155" spans="1:17" x14ac:dyDescent="0.2">
      <c r="A155" s="3">
        <v>150</v>
      </c>
      <c r="B155" s="1" t="s">
        <v>279</v>
      </c>
      <c r="C155" s="3">
        <v>15</v>
      </c>
      <c r="D155" s="3">
        <v>15</v>
      </c>
      <c r="E155" s="13">
        <v>0.5</v>
      </c>
      <c r="F155" s="3">
        <f t="shared" si="4"/>
        <v>30</v>
      </c>
      <c r="G155" s="6"/>
      <c r="L155">
        <v>152</v>
      </c>
      <c r="M155" t="s">
        <v>719</v>
      </c>
      <c r="N155">
        <v>18</v>
      </c>
      <c r="O155">
        <v>13</v>
      </c>
      <c r="P155" s="14">
        <v>0.58099999999999996</v>
      </c>
      <c r="Q155">
        <f t="shared" si="5"/>
        <v>31</v>
      </c>
    </row>
    <row r="156" spans="1:17" x14ac:dyDescent="0.2">
      <c r="A156" s="3">
        <v>150</v>
      </c>
      <c r="B156" s="1" t="s">
        <v>35</v>
      </c>
      <c r="C156" s="3">
        <v>14</v>
      </c>
      <c r="D156" s="3">
        <v>14</v>
      </c>
      <c r="E156" s="13">
        <v>0.5</v>
      </c>
      <c r="F156" s="3">
        <f t="shared" si="4"/>
        <v>28</v>
      </c>
      <c r="G156" s="6"/>
      <c r="L156">
        <v>152</v>
      </c>
      <c r="M156" t="s">
        <v>500</v>
      </c>
      <c r="N156">
        <v>18</v>
      </c>
      <c r="O156">
        <v>13</v>
      </c>
      <c r="P156" s="14">
        <v>0.58099999999999996</v>
      </c>
      <c r="Q156">
        <f t="shared" si="5"/>
        <v>31</v>
      </c>
    </row>
    <row r="157" spans="1:17" x14ac:dyDescent="0.2">
      <c r="A157" s="3">
        <v>150</v>
      </c>
      <c r="B157" s="1" t="s">
        <v>124</v>
      </c>
      <c r="C157" s="3">
        <v>14</v>
      </c>
      <c r="D157" s="3">
        <v>14</v>
      </c>
      <c r="E157" s="13">
        <v>0.5</v>
      </c>
      <c r="F157" s="3">
        <f t="shared" si="4"/>
        <v>28</v>
      </c>
      <c r="G157" s="6"/>
      <c r="L157">
        <v>156</v>
      </c>
      <c r="M157" t="s">
        <v>472</v>
      </c>
      <c r="N157">
        <v>15</v>
      </c>
      <c r="O157">
        <v>11</v>
      </c>
      <c r="P157" s="14">
        <v>0.57699999999999996</v>
      </c>
      <c r="Q157">
        <f t="shared" si="5"/>
        <v>26</v>
      </c>
    </row>
    <row r="158" spans="1:17" x14ac:dyDescent="0.2">
      <c r="A158" s="3">
        <v>150</v>
      </c>
      <c r="B158" s="1" t="s">
        <v>202</v>
      </c>
      <c r="C158" s="3">
        <v>13</v>
      </c>
      <c r="D158" s="3">
        <v>13</v>
      </c>
      <c r="E158" s="13">
        <v>0.5</v>
      </c>
      <c r="F158" s="3">
        <f t="shared" si="4"/>
        <v>26</v>
      </c>
      <c r="G158" s="6"/>
      <c r="L158">
        <v>157</v>
      </c>
      <c r="M158" t="s">
        <v>471</v>
      </c>
      <c r="N158">
        <v>16</v>
      </c>
      <c r="O158">
        <v>12</v>
      </c>
      <c r="P158" s="14">
        <v>0.57099999999999995</v>
      </c>
      <c r="Q158">
        <f t="shared" si="5"/>
        <v>28</v>
      </c>
    </row>
    <row r="159" spans="1:17" x14ac:dyDescent="0.2">
      <c r="A159" s="3">
        <v>150</v>
      </c>
      <c r="B159" s="1" t="s">
        <v>337</v>
      </c>
      <c r="C159" s="3">
        <v>12</v>
      </c>
      <c r="D159" s="3">
        <v>12</v>
      </c>
      <c r="E159" s="13">
        <v>0.5</v>
      </c>
      <c r="F159" s="3">
        <f t="shared" si="4"/>
        <v>24</v>
      </c>
      <c r="G159" s="6"/>
      <c r="L159">
        <v>157</v>
      </c>
      <c r="M159" t="s">
        <v>497</v>
      </c>
      <c r="N159">
        <v>16</v>
      </c>
      <c r="O159">
        <v>12</v>
      </c>
      <c r="P159" s="14">
        <v>0.57099999999999995</v>
      </c>
      <c r="Q159">
        <f t="shared" si="5"/>
        <v>28</v>
      </c>
    </row>
    <row r="160" spans="1:17" x14ac:dyDescent="0.2">
      <c r="A160" s="3">
        <v>159</v>
      </c>
      <c r="B160" s="1" t="s">
        <v>119</v>
      </c>
      <c r="C160" s="3">
        <v>18</v>
      </c>
      <c r="D160" s="3">
        <v>19</v>
      </c>
      <c r="E160" s="13">
        <v>0.48599999999999999</v>
      </c>
      <c r="F160" s="3">
        <f t="shared" si="4"/>
        <v>37</v>
      </c>
      <c r="G160" s="6"/>
      <c r="L160">
        <v>157</v>
      </c>
      <c r="M160" t="s">
        <v>410</v>
      </c>
      <c r="N160">
        <v>16</v>
      </c>
      <c r="O160">
        <v>12</v>
      </c>
      <c r="P160" s="14">
        <v>0.57099999999999995</v>
      </c>
      <c r="Q160">
        <f t="shared" si="5"/>
        <v>28</v>
      </c>
    </row>
    <row r="161" spans="1:17" x14ac:dyDescent="0.2">
      <c r="A161" s="3">
        <v>160</v>
      </c>
      <c r="B161" s="1" t="s">
        <v>812</v>
      </c>
      <c r="C161" s="3">
        <v>16</v>
      </c>
      <c r="D161" s="3">
        <v>17</v>
      </c>
      <c r="E161" s="13">
        <v>0.48499999999999999</v>
      </c>
      <c r="F161" s="3">
        <f t="shared" si="4"/>
        <v>33</v>
      </c>
      <c r="G161" s="6"/>
      <c r="L161">
        <v>157</v>
      </c>
      <c r="M161" t="s">
        <v>711</v>
      </c>
      <c r="N161">
        <v>12</v>
      </c>
      <c r="O161">
        <v>9</v>
      </c>
      <c r="P161" s="14">
        <v>0.57099999999999995</v>
      </c>
      <c r="Q161">
        <f t="shared" si="5"/>
        <v>21</v>
      </c>
    </row>
    <row r="162" spans="1:17" x14ac:dyDescent="0.2">
      <c r="A162" s="3">
        <v>161</v>
      </c>
      <c r="B162" s="1" t="s">
        <v>163</v>
      </c>
      <c r="C162" s="3">
        <v>15</v>
      </c>
      <c r="D162" s="3">
        <v>16</v>
      </c>
      <c r="E162" s="13">
        <v>0.48399999999999999</v>
      </c>
      <c r="F162" s="3">
        <f t="shared" si="4"/>
        <v>31</v>
      </c>
      <c r="G162" s="6"/>
      <c r="L162">
        <v>161</v>
      </c>
      <c r="M162" t="s">
        <v>634</v>
      </c>
      <c r="N162">
        <v>17</v>
      </c>
      <c r="O162">
        <v>13</v>
      </c>
      <c r="P162" s="14">
        <v>0.56699999999999995</v>
      </c>
      <c r="Q162">
        <f t="shared" si="5"/>
        <v>30</v>
      </c>
    </row>
    <row r="163" spans="1:17" x14ac:dyDescent="0.2">
      <c r="A163" s="3">
        <v>161</v>
      </c>
      <c r="B163" s="1" t="s">
        <v>194</v>
      </c>
      <c r="C163" s="3">
        <v>15</v>
      </c>
      <c r="D163" s="3">
        <v>16</v>
      </c>
      <c r="E163" s="13">
        <v>0.48399999999999999</v>
      </c>
      <c r="F163" s="3">
        <f t="shared" si="4"/>
        <v>31</v>
      </c>
      <c r="G163" s="6"/>
      <c r="L163">
        <v>161</v>
      </c>
      <c r="M163" t="s">
        <v>639</v>
      </c>
      <c r="N163">
        <v>17</v>
      </c>
      <c r="O163">
        <v>13</v>
      </c>
      <c r="P163" s="14">
        <v>0.56699999999999995</v>
      </c>
      <c r="Q163">
        <f t="shared" si="5"/>
        <v>30</v>
      </c>
    </row>
    <row r="164" spans="1:17" x14ac:dyDescent="0.2">
      <c r="A164" s="3">
        <v>161</v>
      </c>
      <c r="B164" s="1" t="s">
        <v>884</v>
      </c>
      <c r="C164" s="3">
        <v>15</v>
      </c>
      <c r="D164" s="3">
        <v>16</v>
      </c>
      <c r="E164" s="13">
        <v>0.48399999999999999</v>
      </c>
      <c r="F164" s="3">
        <f t="shared" si="4"/>
        <v>31</v>
      </c>
      <c r="G164" s="6"/>
      <c r="L164">
        <v>161</v>
      </c>
      <c r="M164" t="s">
        <v>553</v>
      </c>
      <c r="N164">
        <v>17</v>
      </c>
      <c r="O164">
        <v>13</v>
      </c>
      <c r="P164" s="14">
        <v>0.56699999999999995</v>
      </c>
      <c r="Q164">
        <f t="shared" si="5"/>
        <v>30</v>
      </c>
    </row>
    <row r="165" spans="1:17" x14ac:dyDescent="0.2">
      <c r="A165" s="3">
        <v>161</v>
      </c>
      <c r="B165" s="1" t="s">
        <v>68</v>
      </c>
      <c r="C165" s="3">
        <v>15</v>
      </c>
      <c r="D165" s="3">
        <v>16</v>
      </c>
      <c r="E165" s="13">
        <v>0.48399999999999999</v>
      </c>
      <c r="F165" s="3">
        <f t="shared" si="4"/>
        <v>31</v>
      </c>
      <c r="G165" s="6"/>
      <c r="L165">
        <v>161</v>
      </c>
      <c r="M165" t="s">
        <v>437</v>
      </c>
      <c r="N165">
        <v>17</v>
      </c>
      <c r="O165">
        <v>13</v>
      </c>
      <c r="P165" s="14">
        <v>0.56699999999999995</v>
      </c>
      <c r="Q165">
        <f t="shared" si="5"/>
        <v>30</v>
      </c>
    </row>
    <row r="166" spans="1:17" x14ac:dyDescent="0.2">
      <c r="A166" s="3">
        <v>165</v>
      </c>
      <c r="B166" s="1" t="s">
        <v>315</v>
      </c>
      <c r="C166" s="3">
        <v>14</v>
      </c>
      <c r="D166" s="3">
        <v>15</v>
      </c>
      <c r="E166" s="13">
        <v>0.48299999999999998</v>
      </c>
      <c r="F166" s="3">
        <f t="shared" si="4"/>
        <v>29</v>
      </c>
      <c r="G166" s="6"/>
      <c r="L166">
        <v>161</v>
      </c>
      <c r="M166" t="s">
        <v>700</v>
      </c>
      <c r="N166">
        <v>17</v>
      </c>
      <c r="O166">
        <v>13</v>
      </c>
      <c r="P166" s="14">
        <v>0.56699999999999995</v>
      </c>
      <c r="Q166">
        <f t="shared" si="5"/>
        <v>30</v>
      </c>
    </row>
    <row r="167" spans="1:17" x14ac:dyDescent="0.2">
      <c r="A167" s="3">
        <v>165</v>
      </c>
      <c r="B167" s="1" t="s">
        <v>351</v>
      </c>
      <c r="C167" s="3">
        <v>14</v>
      </c>
      <c r="D167" s="3">
        <v>15</v>
      </c>
      <c r="E167" s="13">
        <v>0.48299999999999998</v>
      </c>
      <c r="F167" s="3">
        <f t="shared" si="4"/>
        <v>29</v>
      </c>
      <c r="G167" s="6"/>
      <c r="L167">
        <v>166</v>
      </c>
      <c r="M167" t="s">
        <v>586</v>
      </c>
      <c r="N167">
        <v>18</v>
      </c>
      <c r="O167">
        <v>14</v>
      </c>
      <c r="P167" s="14">
        <v>0.56299999999999994</v>
      </c>
      <c r="Q167">
        <f t="shared" si="5"/>
        <v>32</v>
      </c>
    </row>
    <row r="168" spans="1:17" x14ac:dyDescent="0.2">
      <c r="A168" s="3">
        <v>165</v>
      </c>
      <c r="B168" s="1" t="s">
        <v>36</v>
      </c>
      <c r="C168" s="3">
        <v>14</v>
      </c>
      <c r="D168" s="3">
        <v>15</v>
      </c>
      <c r="E168" s="13">
        <v>0.48299999999999998</v>
      </c>
      <c r="F168" s="3">
        <f t="shared" si="4"/>
        <v>29</v>
      </c>
      <c r="G168" s="6"/>
      <c r="L168">
        <v>167</v>
      </c>
      <c r="M168" t="s">
        <v>530</v>
      </c>
      <c r="N168">
        <v>14</v>
      </c>
      <c r="O168">
        <v>11</v>
      </c>
      <c r="P168" s="14">
        <v>0.56000000000000005</v>
      </c>
      <c r="Q168">
        <f t="shared" si="5"/>
        <v>25</v>
      </c>
    </row>
    <row r="169" spans="1:17" x14ac:dyDescent="0.2">
      <c r="A169" s="3">
        <v>165</v>
      </c>
      <c r="B169" s="1" t="s">
        <v>126</v>
      </c>
      <c r="C169" s="3">
        <v>14</v>
      </c>
      <c r="D169" s="3">
        <v>15</v>
      </c>
      <c r="E169" s="13">
        <v>0.48299999999999998</v>
      </c>
      <c r="F169" s="3">
        <f t="shared" si="4"/>
        <v>29</v>
      </c>
      <c r="G169" s="6"/>
      <c r="L169">
        <v>167</v>
      </c>
      <c r="M169" t="s">
        <v>440</v>
      </c>
      <c r="N169">
        <v>14</v>
      </c>
      <c r="O169">
        <v>11</v>
      </c>
      <c r="P169" s="14">
        <v>0.56000000000000005</v>
      </c>
      <c r="Q169">
        <f t="shared" si="5"/>
        <v>25</v>
      </c>
    </row>
    <row r="170" spans="1:17" x14ac:dyDescent="0.2">
      <c r="A170" s="3">
        <v>165</v>
      </c>
      <c r="B170" s="1" t="s">
        <v>250</v>
      </c>
      <c r="C170" s="3">
        <v>14</v>
      </c>
      <c r="D170" s="3">
        <v>15</v>
      </c>
      <c r="E170" s="13">
        <v>0.48299999999999998</v>
      </c>
      <c r="F170" s="3">
        <f t="shared" si="4"/>
        <v>29</v>
      </c>
      <c r="G170" s="6"/>
      <c r="L170">
        <v>169</v>
      </c>
      <c r="M170" t="s">
        <v>540</v>
      </c>
      <c r="N170">
        <v>19</v>
      </c>
      <c r="O170">
        <v>15</v>
      </c>
      <c r="P170" s="14">
        <v>0.55900000000000005</v>
      </c>
      <c r="Q170">
        <f t="shared" si="5"/>
        <v>34</v>
      </c>
    </row>
    <row r="171" spans="1:17" x14ac:dyDescent="0.2">
      <c r="A171" s="3">
        <v>165</v>
      </c>
      <c r="B171" s="1" t="s">
        <v>305</v>
      </c>
      <c r="C171" s="3">
        <v>14</v>
      </c>
      <c r="D171" s="3">
        <v>15</v>
      </c>
      <c r="E171" s="13">
        <v>0.48299999999999998</v>
      </c>
      <c r="F171" s="3">
        <f t="shared" si="4"/>
        <v>29</v>
      </c>
      <c r="G171" s="6"/>
      <c r="L171">
        <v>169</v>
      </c>
      <c r="M171" t="s">
        <v>657</v>
      </c>
      <c r="N171">
        <v>19</v>
      </c>
      <c r="O171">
        <v>15</v>
      </c>
      <c r="P171" s="14">
        <v>0.55900000000000005</v>
      </c>
      <c r="Q171">
        <f t="shared" si="5"/>
        <v>34</v>
      </c>
    </row>
    <row r="172" spans="1:17" x14ac:dyDescent="0.2">
      <c r="A172" s="3">
        <v>165</v>
      </c>
      <c r="B172" s="1" t="s">
        <v>238</v>
      </c>
      <c r="C172" s="3">
        <v>14</v>
      </c>
      <c r="D172" s="3">
        <v>15</v>
      </c>
      <c r="E172" s="13">
        <v>0.48299999999999998</v>
      </c>
      <c r="F172" s="3">
        <f t="shared" si="4"/>
        <v>29</v>
      </c>
      <c r="G172" s="6"/>
      <c r="L172">
        <v>171</v>
      </c>
      <c r="M172" t="s">
        <v>758</v>
      </c>
      <c r="N172">
        <v>15</v>
      </c>
      <c r="O172">
        <v>12</v>
      </c>
      <c r="P172" s="14">
        <v>0.55600000000000005</v>
      </c>
      <c r="Q172">
        <f t="shared" si="5"/>
        <v>27</v>
      </c>
    </row>
    <row r="173" spans="1:17" x14ac:dyDescent="0.2">
      <c r="A173" s="3">
        <v>172</v>
      </c>
      <c r="B173" s="1" t="s">
        <v>207</v>
      </c>
      <c r="C173" s="3">
        <v>12</v>
      </c>
      <c r="D173" s="3">
        <v>13</v>
      </c>
      <c r="E173" s="13">
        <v>0.48</v>
      </c>
      <c r="F173" s="3">
        <f t="shared" si="4"/>
        <v>25</v>
      </c>
      <c r="G173" s="6"/>
      <c r="L173">
        <v>172</v>
      </c>
      <c r="M173" t="s">
        <v>895</v>
      </c>
      <c r="N173">
        <v>16</v>
      </c>
      <c r="O173">
        <v>13</v>
      </c>
      <c r="P173" s="14">
        <v>0.55200000000000005</v>
      </c>
      <c r="Q173">
        <f t="shared" si="5"/>
        <v>29</v>
      </c>
    </row>
    <row r="174" spans="1:17" x14ac:dyDescent="0.2">
      <c r="A174" s="3">
        <v>173</v>
      </c>
      <c r="B174" s="1" t="s">
        <v>807</v>
      </c>
      <c r="C174" s="3">
        <v>15</v>
      </c>
      <c r="D174" s="3">
        <v>17</v>
      </c>
      <c r="E174" s="13">
        <v>0.46899999999999997</v>
      </c>
      <c r="F174" s="3">
        <f t="shared" si="4"/>
        <v>32</v>
      </c>
      <c r="G174" s="6"/>
      <c r="L174">
        <v>172</v>
      </c>
      <c r="M174" t="s">
        <v>585</v>
      </c>
      <c r="N174">
        <v>16</v>
      </c>
      <c r="O174">
        <v>13</v>
      </c>
      <c r="P174" s="14">
        <v>0.55200000000000005</v>
      </c>
      <c r="Q174">
        <f t="shared" si="5"/>
        <v>29</v>
      </c>
    </row>
    <row r="175" spans="1:17" x14ac:dyDescent="0.2">
      <c r="A175" s="3">
        <v>173</v>
      </c>
      <c r="B175" s="1" t="s">
        <v>870</v>
      </c>
      <c r="C175" s="3">
        <v>15</v>
      </c>
      <c r="D175" s="3">
        <v>17</v>
      </c>
      <c r="E175" s="13">
        <v>0.46899999999999997</v>
      </c>
      <c r="F175" s="3">
        <f t="shared" si="4"/>
        <v>32</v>
      </c>
      <c r="G175" s="6"/>
      <c r="L175">
        <v>172</v>
      </c>
      <c r="M175" t="s">
        <v>597</v>
      </c>
      <c r="N175">
        <v>16</v>
      </c>
      <c r="O175">
        <v>13</v>
      </c>
      <c r="P175" s="14">
        <v>0.55200000000000005</v>
      </c>
      <c r="Q175">
        <f t="shared" si="5"/>
        <v>29</v>
      </c>
    </row>
    <row r="176" spans="1:17" x14ac:dyDescent="0.2">
      <c r="A176" s="3">
        <v>173</v>
      </c>
      <c r="B176" s="1" t="s">
        <v>208</v>
      </c>
      <c r="C176" s="3">
        <v>15</v>
      </c>
      <c r="D176" s="3">
        <v>17</v>
      </c>
      <c r="E176" s="13">
        <v>0.46899999999999997</v>
      </c>
      <c r="F176" s="3">
        <f t="shared" si="4"/>
        <v>32</v>
      </c>
      <c r="G176" s="6"/>
      <c r="L176">
        <v>175</v>
      </c>
      <c r="M176" t="s">
        <v>406</v>
      </c>
      <c r="N176">
        <v>22</v>
      </c>
      <c r="O176">
        <v>18</v>
      </c>
      <c r="P176" s="14">
        <v>0.55000000000000004</v>
      </c>
      <c r="Q176">
        <f t="shared" si="5"/>
        <v>40</v>
      </c>
    </row>
    <row r="177" spans="1:17" x14ac:dyDescent="0.2">
      <c r="A177" s="3">
        <v>176</v>
      </c>
      <c r="B177" s="1" t="s">
        <v>322</v>
      </c>
      <c r="C177" s="3">
        <v>14</v>
      </c>
      <c r="D177" s="3">
        <v>16</v>
      </c>
      <c r="E177" s="13">
        <v>0.46700000000000003</v>
      </c>
      <c r="F177" s="3">
        <f t="shared" si="4"/>
        <v>30</v>
      </c>
      <c r="G177" s="6"/>
      <c r="L177">
        <v>176</v>
      </c>
      <c r="M177" t="s">
        <v>384</v>
      </c>
      <c r="N177">
        <v>17</v>
      </c>
      <c r="O177">
        <v>14</v>
      </c>
      <c r="P177" s="14">
        <v>0.54800000000000004</v>
      </c>
      <c r="Q177">
        <f t="shared" si="5"/>
        <v>31</v>
      </c>
    </row>
    <row r="178" spans="1:17" x14ac:dyDescent="0.2">
      <c r="A178" s="3">
        <v>176</v>
      </c>
      <c r="B178" s="1" t="s">
        <v>125</v>
      </c>
      <c r="C178" s="3">
        <v>14</v>
      </c>
      <c r="D178" s="3">
        <v>16</v>
      </c>
      <c r="E178" s="13">
        <v>0.46700000000000003</v>
      </c>
      <c r="F178" s="3">
        <f t="shared" si="4"/>
        <v>30</v>
      </c>
      <c r="G178" s="6"/>
      <c r="L178">
        <v>176</v>
      </c>
      <c r="M178" t="s">
        <v>907</v>
      </c>
      <c r="N178">
        <v>17</v>
      </c>
      <c r="O178">
        <v>14</v>
      </c>
      <c r="P178" s="14">
        <v>0.54800000000000004</v>
      </c>
      <c r="Q178">
        <f t="shared" si="5"/>
        <v>31</v>
      </c>
    </row>
    <row r="179" spans="1:17" x14ac:dyDescent="0.2">
      <c r="A179" s="3">
        <v>176</v>
      </c>
      <c r="B179" s="1" t="s">
        <v>167</v>
      </c>
      <c r="C179" s="3">
        <v>14</v>
      </c>
      <c r="D179" s="3">
        <v>16</v>
      </c>
      <c r="E179" s="13">
        <v>0.46700000000000003</v>
      </c>
      <c r="F179" s="3">
        <f t="shared" si="4"/>
        <v>30</v>
      </c>
      <c r="G179" s="6"/>
      <c r="L179">
        <v>178</v>
      </c>
      <c r="M179" t="s">
        <v>854</v>
      </c>
      <c r="N179">
        <v>19</v>
      </c>
      <c r="O179">
        <v>16</v>
      </c>
      <c r="P179" s="14">
        <v>0.54300000000000004</v>
      </c>
      <c r="Q179">
        <f t="shared" si="5"/>
        <v>35</v>
      </c>
    </row>
    <row r="180" spans="1:17" x14ac:dyDescent="0.2">
      <c r="A180" s="3">
        <v>176</v>
      </c>
      <c r="B180" s="1" t="s">
        <v>267</v>
      </c>
      <c r="C180" s="3">
        <v>14</v>
      </c>
      <c r="D180" s="3">
        <v>16</v>
      </c>
      <c r="E180" s="13">
        <v>0.46700000000000003</v>
      </c>
      <c r="F180" s="3">
        <f t="shared" si="4"/>
        <v>30</v>
      </c>
      <c r="G180" s="6"/>
      <c r="L180">
        <v>179</v>
      </c>
      <c r="M180" t="s">
        <v>849</v>
      </c>
      <c r="N180">
        <v>13</v>
      </c>
      <c r="O180">
        <v>11</v>
      </c>
      <c r="P180" s="14">
        <v>0.54200000000000004</v>
      </c>
      <c r="Q180">
        <f t="shared" si="5"/>
        <v>24</v>
      </c>
    </row>
    <row r="181" spans="1:17" x14ac:dyDescent="0.2">
      <c r="A181" s="3">
        <v>176</v>
      </c>
      <c r="B181" s="1" t="s">
        <v>129</v>
      </c>
      <c r="C181" s="3">
        <v>14</v>
      </c>
      <c r="D181" s="3">
        <v>16</v>
      </c>
      <c r="E181" s="13">
        <v>0.46700000000000003</v>
      </c>
      <c r="F181" s="3">
        <f t="shared" si="4"/>
        <v>30</v>
      </c>
      <c r="G181" s="6"/>
      <c r="L181">
        <v>180</v>
      </c>
      <c r="M181" t="s">
        <v>426</v>
      </c>
      <c r="N181">
        <v>20</v>
      </c>
      <c r="O181">
        <v>17</v>
      </c>
      <c r="P181" s="14">
        <v>0.54100000000000004</v>
      </c>
      <c r="Q181">
        <f t="shared" si="5"/>
        <v>37</v>
      </c>
    </row>
    <row r="182" spans="1:17" x14ac:dyDescent="0.2">
      <c r="A182" s="3">
        <v>181</v>
      </c>
      <c r="B182" s="1" t="s">
        <v>318</v>
      </c>
      <c r="C182" s="3">
        <v>13</v>
      </c>
      <c r="D182" s="3">
        <v>15</v>
      </c>
      <c r="E182" s="13">
        <v>0.46400000000000002</v>
      </c>
      <c r="F182" s="3">
        <f t="shared" si="4"/>
        <v>28</v>
      </c>
      <c r="G182" s="6"/>
      <c r="L182">
        <v>181</v>
      </c>
      <c r="M182" t="s">
        <v>569</v>
      </c>
      <c r="N182">
        <v>14</v>
      </c>
      <c r="O182">
        <v>12</v>
      </c>
      <c r="P182" s="14">
        <v>0.53800000000000003</v>
      </c>
      <c r="Q182">
        <f t="shared" si="5"/>
        <v>26</v>
      </c>
    </row>
    <row r="183" spans="1:17" x14ac:dyDescent="0.2">
      <c r="A183" s="3">
        <v>181</v>
      </c>
      <c r="B183" s="1" t="s">
        <v>34</v>
      </c>
      <c r="C183" s="3">
        <v>13</v>
      </c>
      <c r="D183" s="3">
        <v>15</v>
      </c>
      <c r="E183" s="13">
        <v>0.46400000000000002</v>
      </c>
      <c r="F183" s="3">
        <f t="shared" si="4"/>
        <v>28</v>
      </c>
      <c r="G183" s="6"/>
      <c r="L183">
        <v>181</v>
      </c>
      <c r="M183" t="s">
        <v>379</v>
      </c>
      <c r="N183">
        <v>14</v>
      </c>
      <c r="O183">
        <v>12</v>
      </c>
      <c r="P183" s="14">
        <v>0.53800000000000003</v>
      </c>
      <c r="Q183">
        <f t="shared" si="5"/>
        <v>26</v>
      </c>
    </row>
    <row r="184" spans="1:17" x14ac:dyDescent="0.2">
      <c r="A184" s="3">
        <v>183</v>
      </c>
      <c r="B184" s="1" t="s">
        <v>316</v>
      </c>
      <c r="C184" s="3">
        <v>12</v>
      </c>
      <c r="D184" s="3">
        <v>14</v>
      </c>
      <c r="E184" s="13">
        <v>0.46200000000000002</v>
      </c>
      <c r="F184" s="3">
        <f t="shared" si="4"/>
        <v>26</v>
      </c>
      <c r="G184" s="6"/>
      <c r="L184">
        <v>181</v>
      </c>
      <c r="M184" t="s">
        <v>841</v>
      </c>
      <c r="N184">
        <v>14</v>
      </c>
      <c r="O184">
        <v>12</v>
      </c>
      <c r="P184" s="14">
        <v>0.53800000000000003</v>
      </c>
      <c r="Q184">
        <f t="shared" si="5"/>
        <v>26</v>
      </c>
    </row>
    <row r="185" spans="1:17" x14ac:dyDescent="0.2">
      <c r="A185" s="3">
        <v>184</v>
      </c>
      <c r="B185" s="1" t="s">
        <v>248</v>
      </c>
      <c r="C185" s="3">
        <v>15</v>
      </c>
      <c r="D185" s="3">
        <v>18</v>
      </c>
      <c r="E185" s="13">
        <v>0.45500000000000002</v>
      </c>
      <c r="F185" s="3">
        <f t="shared" si="4"/>
        <v>33</v>
      </c>
      <c r="G185" s="6"/>
      <c r="L185">
        <v>181</v>
      </c>
      <c r="M185" t="s">
        <v>546</v>
      </c>
      <c r="N185">
        <v>14</v>
      </c>
      <c r="O185">
        <v>12</v>
      </c>
      <c r="P185" s="14">
        <v>0.53800000000000003</v>
      </c>
      <c r="Q185">
        <f t="shared" si="5"/>
        <v>26</v>
      </c>
    </row>
    <row r="186" spans="1:17" x14ac:dyDescent="0.2">
      <c r="A186" s="3">
        <v>185</v>
      </c>
      <c r="B186" s="1" t="s">
        <v>160</v>
      </c>
      <c r="C186" s="3">
        <v>14</v>
      </c>
      <c r="D186" s="3">
        <v>17</v>
      </c>
      <c r="E186" s="13">
        <v>0.45200000000000001</v>
      </c>
      <c r="F186" s="3">
        <f t="shared" si="4"/>
        <v>31</v>
      </c>
      <c r="G186" s="6"/>
      <c r="L186">
        <v>181</v>
      </c>
      <c r="M186" t="s">
        <v>568</v>
      </c>
      <c r="N186">
        <v>14</v>
      </c>
      <c r="O186">
        <v>12</v>
      </c>
      <c r="P186" s="14">
        <v>0.53800000000000003</v>
      </c>
      <c r="Q186">
        <f t="shared" si="5"/>
        <v>26</v>
      </c>
    </row>
    <row r="187" spans="1:17" x14ac:dyDescent="0.2">
      <c r="A187" s="3">
        <v>185</v>
      </c>
      <c r="B187" s="1" t="s">
        <v>43</v>
      </c>
      <c r="C187" s="3">
        <v>14</v>
      </c>
      <c r="D187" s="3">
        <v>17</v>
      </c>
      <c r="E187" s="13">
        <v>0.45200000000000001</v>
      </c>
      <c r="F187" s="3">
        <f t="shared" si="4"/>
        <v>31</v>
      </c>
      <c r="G187" s="6"/>
      <c r="L187">
        <v>186</v>
      </c>
      <c r="M187" t="s">
        <v>454</v>
      </c>
      <c r="N187">
        <v>15</v>
      </c>
      <c r="O187">
        <v>13</v>
      </c>
      <c r="P187" s="14">
        <v>0.53600000000000003</v>
      </c>
      <c r="Q187">
        <f t="shared" si="5"/>
        <v>28</v>
      </c>
    </row>
    <row r="188" spans="1:17" x14ac:dyDescent="0.2">
      <c r="A188" s="3">
        <v>185</v>
      </c>
      <c r="B188" s="1" t="s">
        <v>30</v>
      </c>
      <c r="C188" s="3">
        <v>14</v>
      </c>
      <c r="D188" s="3">
        <v>17</v>
      </c>
      <c r="E188" s="13">
        <v>0.45200000000000001</v>
      </c>
      <c r="F188" s="3">
        <f t="shared" si="4"/>
        <v>31</v>
      </c>
      <c r="G188" s="6"/>
      <c r="L188">
        <v>186</v>
      </c>
      <c r="M188" t="s">
        <v>673</v>
      </c>
      <c r="N188">
        <v>15</v>
      </c>
      <c r="O188">
        <v>13</v>
      </c>
      <c r="P188" s="14">
        <v>0.53600000000000003</v>
      </c>
      <c r="Q188">
        <f t="shared" si="5"/>
        <v>28</v>
      </c>
    </row>
    <row r="189" spans="1:17" x14ac:dyDescent="0.2">
      <c r="A189" s="3">
        <v>185</v>
      </c>
      <c r="B189" s="1" t="s">
        <v>820</v>
      </c>
      <c r="C189" s="3">
        <v>14</v>
      </c>
      <c r="D189" s="3">
        <v>17</v>
      </c>
      <c r="E189" s="13">
        <v>0.45200000000000001</v>
      </c>
      <c r="F189" s="3">
        <f t="shared" si="4"/>
        <v>31</v>
      </c>
      <c r="G189" s="6"/>
      <c r="L189">
        <v>186</v>
      </c>
      <c r="M189" t="s">
        <v>376</v>
      </c>
      <c r="N189">
        <v>15</v>
      </c>
      <c r="O189">
        <v>13</v>
      </c>
      <c r="P189" s="14">
        <v>0.53600000000000003</v>
      </c>
      <c r="Q189">
        <f t="shared" si="5"/>
        <v>28</v>
      </c>
    </row>
    <row r="190" spans="1:17" x14ac:dyDescent="0.2">
      <c r="A190" s="3">
        <v>185</v>
      </c>
      <c r="B190" s="1" t="s">
        <v>795</v>
      </c>
      <c r="C190" s="3">
        <v>14</v>
      </c>
      <c r="D190" s="3">
        <v>17</v>
      </c>
      <c r="E190" s="13">
        <v>0.45200000000000001</v>
      </c>
      <c r="F190" s="3">
        <f t="shared" si="4"/>
        <v>31</v>
      </c>
      <c r="G190" s="6"/>
      <c r="L190">
        <v>189</v>
      </c>
      <c r="M190" t="s">
        <v>459</v>
      </c>
      <c r="N190">
        <v>16</v>
      </c>
      <c r="O190">
        <v>14</v>
      </c>
      <c r="P190" s="14">
        <v>0.53300000000000003</v>
      </c>
      <c r="Q190">
        <f t="shared" si="5"/>
        <v>30</v>
      </c>
    </row>
    <row r="191" spans="1:17" x14ac:dyDescent="0.2">
      <c r="A191" s="3">
        <v>190</v>
      </c>
      <c r="B191" s="1" t="s">
        <v>188</v>
      </c>
      <c r="C191" s="3">
        <v>13</v>
      </c>
      <c r="D191" s="3">
        <v>16</v>
      </c>
      <c r="E191" s="13">
        <v>0.44800000000000001</v>
      </c>
      <c r="F191" s="3">
        <f t="shared" si="4"/>
        <v>29</v>
      </c>
      <c r="G191" s="6"/>
      <c r="L191">
        <v>189</v>
      </c>
      <c r="M191" t="s">
        <v>380</v>
      </c>
      <c r="N191">
        <v>16</v>
      </c>
      <c r="O191">
        <v>14</v>
      </c>
      <c r="P191" s="14">
        <v>0.53300000000000003</v>
      </c>
      <c r="Q191">
        <f t="shared" si="5"/>
        <v>30</v>
      </c>
    </row>
    <row r="192" spans="1:17" x14ac:dyDescent="0.2">
      <c r="A192" s="3">
        <v>190</v>
      </c>
      <c r="B192" s="1" t="s">
        <v>218</v>
      </c>
      <c r="C192" s="3">
        <v>13</v>
      </c>
      <c r="D192" s="3">
        <v>16</v>
      </c>
      <c r="E192" s="13">
        <v>0.44800000000000001</v>
      </c>
      <c r="F192" s="3">
        <f t="shared" si="4"/>
        <v>29</v>
      </c>
      <c r="G192" s="6"/>
      <c r="L192">
        <v>189</v>
      </c>
      <c r="M192" t="s">
        <v>716</v>
      </c>
      <c r="N192">
        <v>16</v>
      </c>
      <c r="O192">
        <v>14</v>
      </c>
      <c r="P192" s="14">
        <v>0.53300000000000003</v>
      </c>
      <c r="Q192">
        <f t="shared" si="5"/>
        <v>30</v>
      </c>
    </row>
    <row r="193" spans="1:17" x14ac:dyDescent="0.2">
      <c r="A193" s="3">
        <v>192</v>
      </c>
      <c r="B193" s="1" t="s">
        <v>341</v>
      </c>
      <c r="C193" s="3">
        <v>12</v>
      </c>
      <c r="D193" s="3">
        <v>15</v>
      </c>
      <c r="E193" s="13">
        <v>0.44400000000000001</v>
      </c>
      <c r="F193" s="3">
        <f t="shared" si="4"/>
        <v>27</v>
      </c>
      <c r="G193" s="6"/>
      <c r="L193">
        <v>192</v>
      </c>
      <c r="M193" t="s">
        <v>685</v>
      </c>
      <c r="N193">
        <v>17</v>
      </c>
      <c r="O193">
        <v>15</v>
      </c>
      <c r="P193" s="14">
        <v>0.53100000000000003</v>
      </c>
      <c r="Q193">
        <f t="shared" si="5"/>
        <v>32</v>
      </c>
    </row>
    <row r="194" spans="1:17" x14ac:dyDescent="0.2">
      <c r="A194" s="3">
        <v>192</v>
      </c>
      <c r="B194" s="1" t="s">
        <v>331</v>
      </c>
      <c r="C194" s="3">
        <v>12</v>
      </c>
      <c r="D194" s="3">
        <v>15</v>
      </c>
      <c r="E194" s="13">
        <v>0.44400000000000001</v>
      </c>
      <c r="F194" s="3">
        <f t="shared" si="4"/>
        <v>27</v>
      </c>
      <c r="G194" s="6"/>
      <c r="L194">
        <v>193</v>
      </c>
      <c r="M194" t="s">
        <v>386</v>
      </c>
      <c r="N194">
        <v>18</v>
      </c>
      <c r="O194">
        <v>16</v>
      </c>
      <c r="P194" s="14">
        <v>0.52900000000000003</v>
      </c>
      <c r="Q194">
        <f t="shared" si="5"/>
        <v>34</v>
      </c>
    </row>
    <row r="195" spans="1:17" x14ac:dyDescent="0.2">
      <c r="A195" s="3">
        <v>192</v>
      </c>
      <c r="B195" s="1" t="s">
        <v>209</v>
      </c>
      <c r="C195" s="3">
        <v>12</v>
      </c>
      <c r="D195" s="3">
        <v>15</v>
      </c>
      <c r="E195" s="13">
        <v>0.44400000000000001</v>
      </c>
      <c r="F195" s="3">
        <f t="shared" ref="F195:F258" si="6">SUM(C195:D195)</f>
        <v>27</v>
      </c>
      <c r="G195" s="6"/>
      <c r="L195">
        <v>193</v>
      </c>
      <c r="M195" t="s">
        <v>908</v>
      </c>
      <c r="N195">
        <v>18</v>
      </c>
      <c r="O195">
        <v>16</v>
      </c>
      <c r="P195" s="14">
        <v>0.52900000000000003</v>
      </c>
      <c r="Q195">
        <f t="shared" ref="Q195:Q258" si="7">SUM(N195:O195)</f>
        <v>34</v>
      </c>
    </row>
    <row r="196" spans="1:17" x14ac:dyDescent="0.2">
      <c r="A196" s="3">
        <v>192</v>
      </c>
      <c r="B196" s="1" t="s">
        <v>821</v>
      </c>
      <c r="C196" s="3">
        <v>12</v>
      </c>
      <c r="D196" s="3">
        <v>15</v>
      </c>
      <c r="E196" s="13">
        <v>0.44400000000000001</v>
      </c>
      <c r="F196" s="3">
        <f t="shared" si="6"/>
        <v>27</v>
      </c>
      <c r="G196" s="6"/>
      <c r="L196">
        <v>195</v>
      </c>
      <c r="M196" t="s">
        <v>441</v>
      </c>
      <c r="N196">
        <v>12</v>
      </c>
      <c r="O196">
        <v>11</v>
      </c>
      <c r="P196" s="14">
        <v>0.52200000000000002</v>
      </c>
      <c r="Q196">
        <f t="shared" si="7"/>
        <v>23</v>
      </c>
    </row>
    <row r="197" spans="1:17" x14ac:dyDescent="0.2">
      <c r="A197" s="3">
        <v>196</v>
      </c>
      <c r="B197" s="1" t="s">
        <v>255</v>
      </c>
      <c r="C197" s="3">
        <v>14</v>
      </c>
      <c r="D197" s="3">
        <v>18</v>
      </c>
      <c r="E197" s="13">
        <v>0.438</v>
      </c>
      <c r="F197" s="3">
        <f t="shared" si="6"/>
        <v>32</v>
      </c>
      <c r="G197" s="6"/>
      <c r="L197">
        <v>196</v>
      </c>
      <c r="M197" t="s">
        <v>650</v>
      </c>
      <c r="N197">
        <v>13</v>
      </c>
      <c r="O197">
        <v>12</v>
      </c>
      <c r="P197" s="14">
        <v>0.52</v>
      </c>
      <c r="Q197">
        <f t="shared" si="7"/>
        <v>25</v>
      </c>
    </row>
    <row r="198" spans="1:17" x14ac:dyDescent="0.2">
      <c r="A198" s="3">
        <v>196</v>
      </c>
      <c r="B198" s="1" t="s">
        <v>336</v>
      </c>
      <c r="C198" s="3">
        <v>14</v>
      </c>
      <c r="D198" s="3">
        <v>18</v>
      </c>
      <c r="E198" s="13">
        <v>0.438</v>
      </c>
      <c r="F198" s="3">
        <f t="shared" si="6"/>
        <v>32</v>
      </c>
      <c r="G198" s="6"/>
      <c r="L198">
        <v>196</v>
      </c>
      <c r="M198" t="s">
        <v>534</v>
      </c>
      <c r="N198">
        <v>13</v>
      </c>
      <c r="O198">
        <v>12</v>
      </c>
      <c r="P198" s="14">
        <v>0.52</v>
      </c>
      <c r="Q198">
        <f t="shared" si="7"/>
        <v>25</v>
      </c>
    </row>
    <row r="199" spans="1:17" x14ac:dyDescent="0.2">
      <c r="A199" s="3">
        <v>196</v>
      </c>
      <c r="B199" s="1" t="s">
        <v>111</v>
      </c>
      <c r="C199" s="3">
        <v>14</v>
      </c>
      <c r="D199" s="3">
        <v>18</v>
      </c>
      <c r="E199" s="13">
        <v>0.438</v>
      </c>
      <c r="F199" s="3">
        <f t="shared" si="6"/>
        <v>32</v>
      </c>
      <c r="G199" s="6"/>
      <c r="L199">
        <v>196</v>
      </c>
      <c r="M199" t="s">
        <v>839</v>
      </c>
      <c r="N199">
        <v>13</v>
      </c>
      <c r="O199">
        <v>12</v>
      </c>
      <c r="P199" s="14">
        <v>0.52</v>
      </c>
      <c r="Q199">
        <f t="shared" si="7"/>
        <v>25</v>
      </c>
    </row>
    <row r="200" spans="1:17" x14ac:dyDescent="0.2">
      <c r="A200" s="3">
        <v>196</v>
      </c>
      <c r="B200" s="1" t="s">
        <v>280</v>
      </c>
      <c r="C200" s="3">
        <v>14</v>
      </c>
      <c r="D200" s="3">
        <v>18</v>
      </c>
      <c r="E200" s="13">
        <v>0.438</v>
      </c>
      <c r="F200" s="3">
        <f t="shared" si="6"/>
        <v>32</v>
      </c>
      <c r="G200" s="6"/>
      <c r="L200">
        <v>199</v>
      </c>
      <c r="M200" t="s">
        <v>635</v>
      </c>
      <c r="N200">
        <v>14</v>
      </c>
      <c r="O200">
        <v>13</v>
      </c>
      <c r="P200" s="14">
        <v>0.51900000000000002</v>
      </c>
      <c r="Q200">
        <f t="shared" si="7"/>
        <v>27</v>
      </c>
    </row>
    <row r="201" spans="1:17" x14ac:dyDescent="0.2">
      <c r="A201" s="3">
        <v>200</v>
      </c>
      <c r="B201" s="1" t="s">
        <v>263</v>
      </c>
      <c r="C201" s="3">
        <v>17</v>
      </c>
      <c r="D201" s="3">
        <v>22</v>
      </c>
      <c r="E201" s="13">
        <v>0.436</v>
      </c>
      <c r="F201" s="3">
        <f t="shared" si="6"/>
        <v>39</v>
      </c>
      <c r="G201" s="6"/>
      <c r="L201">
        <v>199</v>
      </c>
      <c r="M201" t="s">
        <v>466</v>
      </c>
      <c r="N201">
        <v>14</v>
      </c>
      <c r="O201">
        <v>13</v>
      </c>
      <c r="P201" s="14">
        <v>0.51900000000000002</v>
      </c>
      <c r="Q201">
        <f t="shared" si="7"/>
        <v>27</v>
      </c>
    </row>
    <row r="202" spans="1:17" x14ac:dyDescent="0.2">
      <c r="A202" s="3">
        <v>200</v>
      </c>
      <c r="B202" s="1" t="s">
        <v>183</v>
      </c>
      <c r="C202" s="3">
        <v>17</v>
      </c>
      <c r="D202" s="3">
        <v>22</v>
      </c>
      <c r="E202" s="13">
        <v>0.436</v>
      </c>
      <c r="F202" s="3">
        <f t="shared" si="6"/>
        <v>39</v>
      </c>
      <c r="G202" s="6"/>
      <c r="L202">
        <v>201</v>
      </c>
      <c r="M202" t="s">
        <v>435</v>
      </c>
      <c r="N202">
        <v>15</v>
      </c>
      <c r="O202">
        <v>14</v>
      </c>
      <c r="P202" s="14">
        <v>0.51700000000000002</v>
      </c>
      <c r="Q202">
        <f t="shared" si="7"/>
        <v>29</v>
      </c>
    </row>
    <row r="203" spans="1:17" x14ac:dyDescent="0.2">
      <c r="A203" s="3">
        <v>202</v>
      </c>
      <c r="B203" s="1" t="s">
        <v>107</v>
      </c>
      <c r="C203" s="3">
        <v>13</v>
      </c>
      <c r="D203" s="3">
        <v>17</v>
      </c>
      <c r="E203" s="13">
        <v>0.433</v>
      </c>
      <c r="F203" s="3">
        <f t="shared" si="6"/>
        <v>30</v>
      </c>
      <c r="G203" s="6"/>
      <c r="L203">
        <v>201</v>
      </c>
      <c r="M203" t="s">
        <v>522</v>
      </c>
      <c r="N203">
        <v>15</v>
      </c>
      <c r="O203">
        <v>14</v>
      </c>
      <c r="P203" s="14">
        <v>0.51700000000000002</v>
      </c>
      <c r="Q203">
        <f t="shared" si="7"/>
        <v>29</v>
      </c>
    </row>
    <row r="204" spans="1:17" x14ac:dyDescent="0.2">
      <c r="A204" s="3">
        <v>202</v>
      </c>
      <c r="B204" s="1" t="s">
        <v>184</v>
      </c>
      <c r="C204" s="3">
        <v>13</v>
      </c>
      <c r="D204" s="3">
        <v>17</v>
      </c>
      <c r="E204" s="13">
        <v>0.433</v>
      </c>
      <c r="F204" s="3">
        <f t="shared" si="6"/>
        <v>30</v>
      </c>
      <c r="G204" s="6"/>
      <c r="L204">
        <v>201</v>
      </c>
      <c r="M204" t="s">
        <v>909</v>
      </c>
      <c r="N204">
        <v>15</v>
      </c>
      <c r="O204">
        <v>14</v>
      </c>
      <c r="P204" s="14">
        <v>0.51700000000000002</v>
      </c>
      <c r="Q204">
        <f t="shared" si="7"/>
        <v>29</v>
      </c>
    </row>
    <row r="205" spans="1:17" x14ac:dyDescent="0.2">
      <c r="A205" s="3">
        <v>202</v>
      </c>
      <c r="B205" s="1" t="s">
        <v>800</v>
      </c>
      <c r="C205" s="3">
        <v>13</v>
      </c>
      <c r="D205" s="3">
        <v>17</v>
      </c>
      <c r="E205" s="13">
        <v>0.433</v>
      </c>
      <c r="F205" s="3">
        <f t="shared" si="6"/>
        <v>30</v>
      </c>
      <c r="G205" s="6"/>
      <c r="L205">
        <v>201</v>
      </c>
      <c r="M205" t="s">
        <v>502</v>
      </c>
      <c r="N205">
        <v>15</v>
      </c>
      <c r="O205">
        <v>14</v>
      </c>
      <c r="P205" s="14">
        <v>0.51700000000000002</v>
      </c>
      <c r="Q205">
        <f t="shared" si="7"/>
        <v>29</v>
      </c>
    </row>
    <row r="206" spans="1:17" x14ac:dyDescent="0.2">
      <c r="A206" s="3">
        <v>202</v>
      </c>
      <c r="B206" s="1" t="s">
        <v>237</v>
      </c>
      <c r="C206" s="3">
        <v>13</v>
      </c>
      <c r="D206" s="3">
        <v>17</v>
      </c>
      <c r="E206" s="13">
        <v>0.433</v>
      </c>
      <c r="F206" s="3">
        <f t="shared" si="6"/>
        <v>30</v>
      </c>
      <c r="G206" s="6"/>
      <c r="L206">
        <v>205</v>
      </c>
      <c r="M206" t="s">
        <v>558</v>
      </c>
      <c r="N206">
        <v>16</v>
      </c>
      <c r="O206">
        <v>15</v>
      </c>
      <c r="P206" s="14">
        <v>0.51600000000000001</v>
      </c>
      <c r="Q206">
        <f t="shared" si="7"/>
        <v>31</v>
      </c>
    </row>
    <row r="207" spans="1:17" x14ac:dyDescent="0.2">
      <c r="A207" s="3">
        <v>202</v>
      </c>
      <c r="B207" s="1" t="s">
        <v>226</v>
      </c>
      <c r="C207" s="3">
        <v>13</v>
      </c>
      <c r="D207" s="3">
        <v>17</v>
      </c>
      <c r="E207" s="13">
        <v>0.433</v>
      </c>
      <c r="F207" s="3">
        <f t="shared" si="6"/>
        <v>30</v>
      </c>
      <c r="G207" s="6"/>
      <c r="L207">
        <v>205</v>
      </c>
      <c r="M207" t="s">
        <v>677</v>
      </c>
      <c r="N207">
        <v>16</v>
      </c>
      <c r="O207">
        <v>15</v>
      </c>
      <c r="P207" s="14">
        <v>0.51600000000000001</v>
      </c>
      <c r="Q207">
        <f t="shared" si="7"/>
        <v>31</v>
      </c>
    </row>
    <row r="208" spans="1:17" x14ac:dyDescent="0.2">
      <c r="A208" s="3">
        <v>202</v>
      </c>
      <c r="B208" s="1" t="s">
        <v>128</v>
      </c>
      <c r="C208" s="3">
        <v>13</v>
      </c>
      <c r="D208" s="3">
        <v>17</v>
      </c>
      <c r="E208" s="13">
        <v>0.433</v>
      </c>
      <c r="F208" s="3">
        <f t="shared" si="6"/>
        <v>30</v>
      </c>
      <c r="G208" s="6"/>
      <c r="L208">
        <v>207</v>
      </c>
      <c r="M208" t="s">
        <v>438</v>
      </c>
      <c r="N208">
        <v>17</v>
      </c>
      <c r="O208">
        <v>17</v>
      </c>
      <c r="P208" s="14">
        <v>0.5</v>
      </c>
      <c r="Q208">
        <f t="shared" si="7"/>
        <v>34</v>
      </c>
    </row>
    <row r="209" spans="1:17" x14ac:dyDescent="0.2">
      <c r="A209" s="3">
        <v>202</v>
      </c>
      <c r="B209" s="1" t="s">
        <v>55</v>
      </c>
      <c r="C209" s="3">
        <v>13</v>
      </c>
      <c r="D209" s="3">
        <v>17</v>
      </c>
      <c r="E209" s="13">
        <v>0.433</v>
      </c>
      <c r="F209" s="3">
        <f t="shared" si="6"/>
        <v>30</v>
      </c>
      <c r="G209" s="6"/>
      <c r="L209">
        <v>207</v>
      </c>
      <c r="M209" t="s">
        <v>833</v>
      </c>
      <c r="N209">
        <v>16</v>
      </c>
      <c r="O209">
        <v>16</v>
      </c>
      <c r="P209" s="14">
        <v>0.5</v>
      </c>
      <c r="Q209">
        <f t="shared" si="7"/>
        <v>32</v>
      </c>
    </row>
    <row r="210" spans="1:17" x14ac:dyDescent="0.2">
      <c r="A210" s="3">
        <v>209</v>
      </c>
      <c r="B210" s="1" t="s">
        <v>277</v>
      </c>
      <c r="C210" s="3">
        <v>12</v>
      </c>
      <c r="D210" s="3">
        <v>16</v>
      </c>
      <c r="E210" s="13">
        <v>0.42899999999999999</v>
      </c>
      <c r="F210" s="3">
        <f t="shared" si="6"/>
        <v>28</v>
      </c>
      <c r="G210" s="6"/>
      <c r="L210">
        <v>207</v>
      </c>
      <c r="M210" t="s">
        <v>845</v>
      </c>
      <c r="N210">
        <v>16</v>
      </c>
      <c r="O210">
        <v>16</v>
      </c>
      <c r="P210" s="14">
        <v>0.5</v>
      </c>
      <c r="Q210">
        <f t="shared" si="7"/>
        <v>32</v>
      </c>
    </row>
    <row r="211" spans="1:17" x14ac:dyDescent="0.2">
      <c r="A211" s="3">
        <v>209</v>
      </c>
      <c r="B211" s="1" t="s">
        <v>928</v>
      </c>
      <c r="C211" s="3">
        <v>12</v>
      </c>
      <c r="D211" s="3">
        <v>16</v>
      </c>
      <c r="E211" s="13">
        <v>0.42899999999999999</v>
      </c>
      <c r="F211" s="3">
        <f t="shared" si="6"/>
        <v>28</v>
      </c>
      <c r="G211" s="6"/>
      <c r="L211">
        <v>207</v>
      </c>
      <c r="M211" t="s">
        <v>619</v>
      </c>
      <c r="N211">
        <v>16</v>
      </c>
      <c r="O211">
        <v>16</v>
      </c>
      <c r="P211" s="14">
        <v>0.5</v>
      </c>
      <c r="Q211">
        <f t="shared" si="7"/>
        <v>32</v>
      </c>
    </row>
    <row r="212" spans="1:17" x14ac:dyDescent="0.2">
      <c r="A212" s="3">
        <v>211</v>
      </c>
      <c r="B212" s="1" t="s">
        <v>187</v>
      </c>
      <c r="C212" s="3">
        <v>14</v>
      </c>
      <c r="D212" s="3">
        <v>19</v>
      </c>
      <c r="E212" s="13">
        <v>0.42399999999999999</v>
      </c>
      <c r="F212" s="3">
        <f t="shared" si="6"/>
        <v>33</v>
      </c>
      <c r="G212" s="6"/>
      <c r="L212">
        <v>207</v>
      </c>
      <c r="M212" t="s">
        <v>402</v>
      </c>
      <c r="N212">
        <v>16</v>
      </c>
      <c r="O212">
        <v>16</v>
      </c>
      <c r="P212" s="14">
        <v>0.5</v>
      </c>
      <c r="Q212">
        <f t="shared" si="7"/>
        <v>32</v>
      </c>
    </row>
    <row r="213" spans="1:17" x14ac:dyDescent="0.2">
      <c r="A213" s="3">
        <v>212</v>
      </c>
      <c r="B213" s="1" t="s">
        <v>185</v>
      </c>
      <c r="C213" s="3">
        <v>13</v>
      </c>
      <c r="D213" s="3">
        <v>18</v>
      </c>
      <c r="E213" s="13">
        <v>0.41899999999999998</v>
      </c>
      <c r="F213" s="3">
        <f t="shared" si="6"/>
        <v>31</v>
      </c>
      <c r="G213" s="6"/>
      <c r="L213">
        <v>207</v>
      </c>
      <c r="M213" t="s">
        <v>506</v>
      </c>
      <c r="N213">
        <v>15</v>
      </c>
      <c r="O213">
        <v>15</v>
      </c>
      <c r="P213" s="14">
        <v>0.5</v>
      </c>
      <c r="Q213">
        <f t="shared" si="7"/>
        <v>30</v>
      </c>
    </row>
    <row r="214" spans="1:17" x14ac:dyDescent="0.2">
      <c r="A214" s="3">
        <v>212</v>
      </c>
      <c r="B214" s="1" t="s">
        <v>809</v>
      </c>
      <c r="C214" s="3">
        <v>13</v>
      </c>
      <c r="D214" s="3">
        <v>18</v>
      </c>
      <c r="E214" s="13">
        <v>0.41899999999999998</v>
      </c>
      <c r="F214" s="3">
        <f t="shared" si="6"/>
        <v>31</v>
      </c>
      <c r="G214" s="6"/>
      <c r="L214">
        <v>207</v>
      </c>
      <c r="M214" t="s">
        <v>694</v>
      </c>
      <c r="N214">
        <v>14</v>
      </c>
      <c r="O214">
        <v>14</v>
      </c>
      <c r="P214" s="14">
        <v>0.5</v>
      </c>
      <c r="Q214">
        <f t="shared" si="7"/>
        <v>28</v>
      </c>
    </row>
    <row r="215" spans="1:17" x14ac:dyDescent="0.2">
      <c r="A215" s="3">
        <v>212</v>
      </c>
      <c r="B215" s="1" t="s">
        <v>253</v>
      </c>
      <c r="C215" s="3">
        <v>13</v>
      </c>
      <c r="D215" s="3">
        <v>18</v>
      </c>
      <c r="E215" s="13">
        <v>0.41899999999999998</v>
      </c>
      <c r="F215" s="3">
        <f t="shared" si="6"/>
        <v>31</v>
      </c>
      <c r="G215" s="6"/>
      <c r="L215">
        <v>207</v>
      </c>
      <c r="M215" t="s">
        <v>356</v>
      </c>
      <c r="N215">
        <v>14</v>
      </c>
      <c r="O215">
        <v>14</v>
      </c>
      <c r="P215" s="14">
        <v>0.5</v>
      </c>
      <c r="Q215">
        <f t="shared" si="7"/>
        <v>28</v>
      </c>
    </row>
    <row r="216" spans="1:17" x14ac:dyDescent="0.2">
      <c r="A216" s="3">
        <v>212</v>
      </c>
      <c r="B216" s="1" t="s">
        <v>352</v>
      </c>
      <c r="C216" s="3">
        <v>13</v>
      </c>
      <c r="D216" s="3">
        <v>18</v>
      </c>
      <c r="E216" s="13">
        <v>0.41899999999999998</v>
      </c>
      <c r="F216" s="3">
        <f t="shared" si="6"/>
        <v>31</v>
      </c>
      <c r="G216" s="6"/>
      <c r="L216">
        <v>207</v>
      </c>
      <c r="M216" t="s">
        <v>370</v>
      </c>
      <c r="N216">
        <v>14</v>
      </c>
      <c r="O216">
        <v>14</v>
      </c>
      <c r="P216" s="14">
        <v>0.5</v>
      </c>
      <c r="Q216">
        <f t="shared" si="7"/>
        <v>28</v>
      </c>
    </row>
    <row r="217" spans="1:17" x14ac:dyDescent="0.2">
      <c r="A217" s="3">
        <v>212</v>
      </c>
      <c r="B217" s="1" t="s">
        <v>299</v>
      </c>
      <c r="C217" s="3">
        <v>13</v>
      </c>
      <c r="D217" s="3">
        <v>18</v>
      </c>
      <c r="E217" s="13">
        <v>0.41899999999999998</v>
      </c>
      <c r="F217" s="3">
        <f t="shared" si="6"/>
        <v>31</v>
      </c>
      <c r="G217" s="6"/>
      <c r="L217">
        <v>207</v>
      </c>
      <c r="M217" t="s">
        <v>834</v>
      </c>
      <c r="N217">
        <v>14</v>
      </c>
      <c r="O217">
        <v>14</v>
      </c>
      <c r="P217" s="14">
        <v>0.5</v>
      </c>
      <c r="Q217">
        <f t="shared" si="7"/>
        <v>28</v>
      </c>
    </row>
    <row r="218" spans="1:17" x14ac:dyDescent="0.2">
      <c r="A218" s="3">
        <v>212</v>
      </c>
      <c r="B218" s="1" t="s">
        <v>94</v>
      </c>
      <c r="C218" s="3">
        <v>13</v>
      </c>
      <c r="D218" s="3">
        <v>18</v>
      </c>
      <c r="E218" s="13">
        <v>0.41899999999999998</v>
      </c>
      <c r="F218" s="3">
        <f t="shared" si="6"/>
        <v>31</v>
      </c>
      <c r="G218" s="6"/>
      <c r="L218">
        <v>207</v>
      </c>
      <c r="M218" t="s">
        <v>764</v>
      </c>
      <c r="N218">
        <v>13</v>
      </c>
      <c r="O218">
        <v>13</v>
      </c>
      <c r="P218" s="14">
        <v>0.5</v>
      </c>
      <c r="Q218">
        <f t="shared" si="7"/>
        <v>26</v>
      </c>
    </row>
    <row r="219" spans="1:17" x14ac:dyDescent="0.2">
      <c r="A219" s="3">
        <v>218</v>
      </c>
      <c r="B219" s="1" t="s">
        <v>243</v>
      </c>
      <c r="C219" s="3">
        <v>12</v>
      </c>
      <c r="D219" s="3">
        <v>17</v>
      </c>
      <c r="E219" s="13">
        <v>0.41399999999999998</v>
      </c>
      <c r="F219" s="3">
        <f t="shared" si="6"/>
        <v>29</v>
      </c>
      <c r="G219" s="6"/>
      <c r="L219">
        <v>207</v>
      </c>
      <c r="M219" t="s">
        <v>669</v>
      </c>
      <c r="N219">
        <v>13</v>
      </c>
      <c r="O219">
        <v>13</v>
      </c>
      <c r="P219" s="14">
        <v>0.5</v>
      </c>
      <c r="Q219">
        <f t="shared" si="7"/>
        <v>26</v>
      </c>
    </row>
    <row r="220" spans="1:17" x14ac:dyDescent="0.2">
      <c r="A220" s="3">
        <v>218</v>
      </c>
      <c r="B220" s="1" t="s">
        <v>206</v>
      </c>
      <c r="C220" s="3">
        <v>12</v>
      </c>
      <c r="D220" s="3">
        <v>17</v>
      </c>
      <c r="E220" s="13">
        <v>0.41399999999999998</v>
      </c>
      <c r="F220" s="3">
        <f t="shared" si="6"/>
        <v>29</v>
      </c>
      <c r="G220" s="6"/>
      <c r="L220">
        <v>207</v>
      </c>
      <c r="M220" t="s">
        <v>422</v>
      </c>
      <c r="N220">
        <v>10</v>
      </c>
      <c r="O220">
        <v>10</v>
      </c>
      <c r="P220" s="14">
        <v>0.5</v>
      </c>
      <c r="Q220">
        <f t="shared" si="7"/>
        <v>20</v>
      </c>
    </row>
    <row r="221" spans="1:17" x14ac:dyDescent="0.2">
      <c r="A221" s="3">
        <v>218</v>
      </c>
      <c r="B221" s="1" t="s">
        <v>116</v>
      </c>
      <c r="C221" s="3">
        <v>12</v>
      </c>
      <c r="D221" s="3">
        <v>17</v>
      </c>
      <c r="E221" s="13">
        <v>0.41399999999999998</v>
      </c>
      <c r="F221" s="3">
        <f t="shared" si="6"/>
        <v>29</v>
      </c>
      <c r="G221" s="6"/>
      <c r="L221">
        <v>220</v>
      </c>
      <c r="M221" t="s">
        <v>462</v>
      </c>
      <c r="N221">
        <v>17</v>
      </c>
      <c r="O221">
        <v>18</v>
      </c>
      <c r="P221" s="14">
        <v>0.48599999999999999</v>
      </c>
      <c r="Q221">
        <f t="shared" si="7"/>
        <v>35</v>
      </c>
    </row>
    <row r="222" spans="1:17" x14ac:dyDescent="0.2">
      <c r="A222" s="3">
        <v>218</v>
      </c>
      <c r="B222" s="1" t="s">
        <v>295</v>
      </c>
      <c r="C222" s="3">
        <v>12</v>
      </c>
      <c r="D222" s="3">
        <v>17</v>
      </c>
      <c r="E222" s="13">
        <v>0.41399999999999998</v>
      </c>
      <c r="F222" s="3">
        <f t="shared" si="6"/>
        <v>29</v>
      </c>
      <c r="G222" s="6"/>
      <c r="L222">
        <v>221</v>
      </c>
      <c r="M222" t="s">
        <v>701</v>
      </c>
      <c r="N222">
        <v>16</v>
      </c>
      <c r="O222">
        <v>17</v>
      </c>
      <c r="P222" s="14">
        <v>0.48499999999999999</v>
      </c>
      <c r="Q222">
        <f t="shared" si="7"/>
        <v>33</v>
      </c>
    </row>
    <row r="223" spans="1:17" x14ac:dyDescent="0.2">
      <c r="A223" s="3">
        <v>218</v>
      </c>
      <c r="B223" s="1" t="s">
        <v>308</v>
      </c>
      <c r="C223" s="3">
        <v>12</v>
      </c>
      <c r="D223" s="3">
        <v>17</v>
      </c>
      <c r="E223" s="13">
        <v>0.41399999999999998</v>
      </c>
      <c r="F223" s="3">
        <f t="shared" si="6"/>
        <v>29</v>
      </c>
      <c r="G223" s="6"/>
      <c r="L223">
        <v>222</v>
      </c>
      <c r="M223" t="s">
        <v>631</v>
      </c>
      <c r="N223">
        <v>15</v>
      </c>
      <c r="O223">
        <v>16</v>
      </c>
      <c r="P223" s="14">
        <v>0.48399999999999999</v>
      </c>
      <c r="Q223">
        <f t="shared" si="7"/>
        <v>31</v>
      </c>
    </row>
    <row r="224" spans="1:17" x14ac:dyDescent="0.2">
      <c r="A224" s="3">
        <v>223</v>
      </c>
      <c r="B224" s="1" t="s">
        <v>153</v>
      </c>
      <c r="C224" s="3">
        <v>14</v>
      </c>
      <c r="D224" s="3">
        <v>20</v>
      </c>
      <c r="E224" s="13">
        <v>0.41199999999999998</v>
      </c>
      <c r="F224" s="3">
        <f t="shared" si="6"/>
        <v>34</v>
      </c>
      <c r="G224" s="6"/>
      <c r="L224">
        <v>223</v>
      </c>
      <c r="M224" t="s">
        <v>745</v>
      </c>
      <c r="N224">
        <v>14</v>
      </c>
      <c r="O224">
        <v>15</v>
      </c>
      <c r="P224" s="14">
        <v>0.48299999999999998</v>
      </c>
      <c r="Q224">
        <f t="shared" si="7"/>
        <v>29</v>
      </c>
    </row>
    <row r="225" spans="1:17" x14ac:dyDescent="0.2">
      <c r="A225" s="3">
        <v>224</v>
      </c>
      <c r="B225" s="1" t="s">
        <v>317</v>
      </c>
      <c r="C225" s="3">
        <v>11</v>
      </c>
      <c r="D225" s="3">
        <v>16</v>
      </c>
      <c r="E225" s="13">
        <v>0.40699999999999997</v>
      </c>
      <c r="F225" s="3">
        <f t="shared" si="6"/>
        <v>27</v>
      </c>
      <c r="G225" s="6"/>
      <c r="L225">
        <v>223</v>
      </c>
      <c r="M225" t="s">
        <v>671</v>
      </c>
      <c r="N225">
        <v>14</v>
      </c>
      <c r="O225">
        <v>15</v>
      </c>
      <c r="P225" s="14">
        <v>0.48299999999999998</v>
      </c>
      <c r="Q225">
        <f t="shared" si="7"/>
        <v>29</v>
      </c>
    </row>
    <row r="226" spans="1:17" x14ac:dyDescent="0.2">
      <c r="A226" s="3">
        <v>225</v>
      </c>
      <c r="B226" s="1" t="s">
        <v>266</v>
      </c>
      <c r="C226" s="3">
        <v>13</v>
      </c>
      <c r="D226" s="3">
        <v>19</v>
      </c>
      <c r="E226" s="13">
        <v>0.40600000000000003</v>
      </c>
      <c r="F226" s="3">
        <f t="shared" si="6"/>
        <v>32</v>
      </c>
      <c r="G226" s="6"/>
      <c r="L226">
        <v>223</v>
      </c>
      <c r="M226" t="s">
        <v>507</v>
      </c>
      <c r="N226">
        <v>14</v>
      </c>
      <c r="O226">
        <v>15</v>
      </c>
      <c r="P226" s="14">
        <v>0.48299999999999998</v>
      </c>
      <c r="Q226">
        <f t="shared" si="7"/>
        <v>29</v>
      </c>
    </row>
    <row r="227" spans="1:17" x14ac:dyDescent="0.2">
      <c r="A227" s="3">
        <v>225</v>
      </c>
      <c r="B227" s="1" t="s">
        <v>303</v>
      </c>
      <c r="C227" s="3">
        <v>13</v>
      </c>
      <c r="D227" s="3">
        <v>19</v>
      </c>
      <c r="E227" s="13">
        <v>0.40600000000000003</v>
      </c>
      <c r="F227" s="3">
        <f t="shared" si="6"/>
        <v>32</v>
      </c>
      <c r="G227" s="6"/>
      <c r="L227">
        <v>223</v>
      </c>
      <c r="M227" t="s">
        <v>450</v>
      </c>
      <c r="N227">
        <v>14</v>
      </c>
      <c r="O227">
        <v>15</v>
      </c>
      <c r="P227" s="14">
        <v>0.48299999999999998</v>
      </c>
      <c r="Q227">
        <f t="shared" si="7"/>
        <v>29</v>
      </c>
    </row>
    <row r="228" spans="1:17" x14ac:dyDescent="0.2">
      <c r="A228" s="3">
        <v>225</v>
      </c>
      <c r="B228" s="1" t="s">
        <v>220</v>
      </c>
      <c r="C228" s="3">
        <v>13</v>
      </c>
      <c r="D228" s="3">
        <v>19</v>
      </c>
      <c r="E228" s="13">
        <v>0.40600000000000003</v>
      </c>
      <c r="F228" s="3">
        <f t="shared" si="6"/>
        <v>32</v>
      </c>
      <c r="G228" s="6"/>
      <c r="L228">
        <v>223</v>
      </c>
      <c r="M228" t="s">
        <v>501</v>
      </c>
      <c r="N228">
        <v>14</v>
      </c>
      <c r="O228">
        <v>15</v>
      </c>
      <c r="P228" s="14">
        <v>0.48299999999999998</v>
      </c>
      <c r="Q228">
        <f t="shared" si="7"/>
        <v>29</v>
      </c>
    </row>
    <row r="229" spans="1:17" x14ac:dyDescent="0.2">
      <c r="A229" s="3">
        <v>225</v>
      </c>
      <c r="B229" s="1" t="s">
        <v>332</v>
      </c>
      <c r="C229" s="3">
        <v>13</v>
      </c>
      <c r="D229" s="3">
        <v>19</v>
      </c>
      <c r="E229" s="13">
        <v>0.40600000000000003</v>
      </c>
      <c r="F229" s="3">
        <f t="shared" si="6"/>
        <v>32</v>
      </c>
      <c r="G229" s="6"/>
      <c r="L229">
        <v>223</v>
      </c>
      <c r="M229" t="s">
        <v>835</v>
      </c>
      <c r="N229">
        <v>14</v>
      </c>
      <c r="O229">
        <v>15</v>
      </c>
      <c r="P229" s="14">
        <v>0.48299999999999998</v>
      </c>
      <c r="Q229">
        <f t="shared" si="7"/>
        <v>29</v>
      </c>
    </row>
    <row r="230" spans="1:17" x14ac:dyDescent="0.2">
      <c r="A230" s="3">
        <v>229</v>
      </c>
      <c r="B230" s="1" t="s">
        <v>164</v>
      </c>
      <c r="C230" s="3">
        <v>12</v>
      </c>
      <c r="D230" s="3">
        <v>18</v>
      </c>
      <c r="E230" s="13">
        <v>0.4</v>
      </c>
      <c r="F230" s="3">
        <f t="shared" si="6"/>
        <v>30</v>
      </c>
      <c r="G230" s="6"/>
      <c r="L230">
        <v>229</v>
      </c>
      <c r="M230" t="s">
        <v>667</v>
      </c>
      <c r="N230">
        <v>13</v>
      </c>
      <c r="O230">
        <v>14</v>
      </c>
      <c r="P230" s="14">
        <v>0.48099999999999998</v>
      </c>
      <c r="Q230">
        <f t="shared" si="7"/>
        <v>27</v>
      </c>
    </row>
    <row r="231" spans="1:17" x14ac:dyDescent="0.2">
      <c r="A231" s="3">
        <v>229</v>
      </c>
      <c r="B231" s="1" t="s">
        <v>284</v>
      </c>
      <c r="C231" s="3">
        <v>12</v>
      </c>
      <c r="D231" s="3">
        <v>18</v>
      </c>
      <c r="E231" s="13">
        <v>0.4</v>
      </c>
      <c r="F231" s="3">
        <f t="shared" si="6"/>
        <v>30</v>
      </c>
      <c r="G231" s="6"/>
      <c r="L231">
        <v>229</v>
      </c>
      <c r="M231" t="s">
        <v>446</v>
      </c>
      <c r="N231">
        <v>13</v>
      </c>
      <c r="O231">
        <v>14</v>
      </c>
      <c r="P231" s="14">
        <v>0.48099999999999998</v>
      </c>
      <c r="Q231">
        <f t="shared" si="7"/>
        <v>27</v>
      </c>
    </row>
    <row r="232" spans="1:17" x14ac:dyDescent="0.2">
      <c r="A232" s="3">
        <v>229</v>
      </c>
      <c r="B232" s="1" t="s">
        <v>64</v>
      </c>
      <c r="C232" s="3">
        <v>12</v>
      </c>
      <c r="D232" s="3">
        <v>18</v>
      </c>
      <c r="E232" s="13">
        <v>0.4</v>
      </c>
      <c r="F232" s="3">
        <f t="shared" si="6"/>
        <v>30</v>
      </c>
      <c r="G232" s="6"/>
      <c r="L232">
        <v>229</v>
      </c>
      <c r="M232" t="s">
        <v>910</v>
      </c>
      <c r="N232">
        <v>13</v>
      </c>
      <c r="O232">
        <v>14</v>
      </c>
      <c r="P232" s="14">
        <v>0.48099999999999998</v>
      </c>
      <c r="Q232">
        <f t="shared" si="7"/>
        <v>27</v>
      </c>
    </row>
    <row r="233" spans="1:17" x14ac:dyDescent="0.2">
      <c r="A233" s="3">
        <v>229</v>
      </c>
      <c r="B233" s="1" t="s">
        <v>239</v>
      </c>
      <c r="C233" s="3">
        <v>10</v>
      </c>
      <c r="D233" s="3">
        <v>15</v>
      </c>
      <c r="E233" s="13">
        <v>0.4</v>
      </c>
      <c r="F233" s="3">
        <f t="shared" si="6"/>
        <v>25</v>
      </c>
      <c r="G233" s="6"/>
      <c r="L233">
        <v>229</v>
      </c>
      <c r="M233" t="s">
        <v>560</v>
      </c>
      <c r="N233">
        <v>13</v>
      </c>
      <c r="O233">
        <v>14</v>
      </c>
      <c r="P233" s="14">
        <v>0.48099999999999998</v>
      </c>
      <c r="Q233">
        <f t="shared" si="7"/>
        <v>27</v>
      </c>
    </row>
    <row r="234" spans="1:17" x14ac:dyDescent="0.2">
      <c r="A234" s="3">
        <v>233</v>
      </c>
      <c r="B234" s="1" t="s">
        <v>246</v>
      </c>
      <c r="C234" s="3">
        <v>11</v>
      </c>
      <c r="D234" s="3">
        <v>17</v>
      </c>
      <c r="E234" s="13">
        <v>0.39300000000000002</v>
      </c>
      <c r="F234" s="3">
        <f t="shared" si="6"/>
        <v>28</v>
      </c>
      <c r="G234" s="6"/>
      <c r="L234">
        <v>233</v>
      </c>
      <c r="M234" t="s">
        <v>493</v>
      </c>
      <c r="N234">
        <v>12</v>
      </c>
      <c r="O234">
        <v>13</v>
      </c>
      <c r="P234" s="14">
        <v>0.48</v>
      </c>
      <c r="Q234">
        <f t="shared" si="7"/>
        <v>25</v>
      </c>
    </row>
    <row r="235" spans="1:17" x14ac:dyDescent="0.2">
      <c r="A235" s="3">
        <v>233</v>
      </c>
      <c r="B235" s="1" t="s">
        <v>270</v>
      </c>
      <c r="C235" s="3">
        <v>11</v>
      </c>
      <c r="D235" s="3">
        <v>17</v>
      </c>
      <c r="E235" s="13">
        <v>0.39300000000000002</v>
      </c>
      <c r="F235" s="3">
        <f t="shared" si="6"/>
        <v>28</v>
      </c>
      <c r="G235" s="6"/>
      <c r="L235">
        <v>233</v>
      </c>
      <c r="M235" t="s">
        <v>515</v>
      </c>
      <c r="N235">
        <v>12</v>
      </c>
      <c r="O235">
        <v>13</v>
      </c>
      <c r="P235" s="14">
        <v>0.48</v>
      </c>
      <c r="Q235">
        <f t="shared" si="7"/>
        <v>25</v>
      </c>
    </row>
    <row r="236" spans="1:17" x14ac:dyDescent="0.2">
      <c r="A236" s="3">
        <v>233</v>
      </c>
      <c r="B236" s="1" t="s">
        <v>261</v>
      </c>
      <c r="C236" s="3">
        <v>11</v>
      </c>
      <c r="D236" s="3">
        <v>17</v>
      </c>
      <c r="E236" s="13">
        <v>0.39300000000000002</v>
      </c>
      <c r="F236" s="3">
        <f t="shared" si="6"/>
        <v>28</v>
      </c>
      <c r="G236" s="6"/>
      <c r="L236">
        <v>235</v>
      </c>
      <c r="M236" t="s">
        <v>846</v>
      </c>
      <c r="N236">
        <v>10</v>
      </c>
      <c r="O236">
        <v>11</v>
      </c>
      <c r="P236" s="14">
        <v>0.47599999999999998</v>
      </c>
      <c r="Q236">
        <f t="shared" si="7"/>
        <v>21</v>
      </c>
    </row>
    <row r="237" spans="1:17" x14ac:dyDescent="0.2">
      <c r="A237" s="3">
        <v>233</v>
      </c>
      <c r="B237" s="1" t="s">
        <v>274</v>
      </c>
      <c r="C237" s="3">
        <v>11</v>
      </c>
      <c r="D237" s="3">
        <v>17</v>
      </c>
      <c r="E237" s="13">
        <v>0.39300000000000002</v>
      </c>
      <c r="F237" s="3">
        <f t="shared" si="6"/>
        <v>28</v>
      </c>
      <c r="G237" s="6"/>
      <c r="L237">
        <v>236</v>
      </c>
      <c r="M237" t="s">
        <v>759</v>
      </c>
      <c r="N237">
        <v>17</v>
      </c>
      <c r="O237">
        <v>19</v>
      </c>
      <c r="P237" s="14">
        <v>0.47199999999999998</v>
      </c>
      <c r="Q237">
        <f t="shared" si="7"/>
        <v>36</v>
      </c>
    </row>
    <row r="238" spans="1:17" x14ac:dyDescent="0.2">
      <c r="A238" s="3">
        <v>237</v>
      </c>
      <c r="B238" s="1" t="s">
        <v>287</v>
      </c>
      <c r="C238" s="3">
        <v>12</v>
      </c>
      <c r="D238" s="3">
        <v>19</v>
      </c>
      <c r="E238" s="13">
        <v>0.38700000000000001</v>
      </c>
      <c r="F238" s="3">
        <f t="shared" si="6"/>
        <v>31</v>
      </c>
      <c r="G238" s="6"/>
      <c r="L238">
        <v>237</v>
      </c>
      <c r="M238" t="s">
        <v>520</v>
      </c>
      <c r="N238">
        <v>16</v>
      </c>
      <c r="O238">
        <v>18</v>
      </c>
      <c r="P238" s="14">
        <v>0.47099999999999997</v>
      </c>
      <c r="Q238">
        <f t="shared" si="7"/>
        <v>34</v>
      </c>
    </row>
    <row r="239" spans="1:17" x14ac:dyDescent="0.2">
      <c r="A239" s="3">
        <v>237</v>
      </c>
      <c r="B239" s="1" t="s">
        <v>223</v>
      </c>
      <c r="C239" s="3">
        <v>12</v>
      </c>
      <c r="D239" s="3">
        <v>19</v>
      </c>
      <c r="E239" s="13">
        <v>0.38700000000000001</v>
      </c>
      <c r="F239" s="3">
        <f t="shared" si="6"/>
        <v>31</v>
      </c>
      <c r="G239" s="6"/>
      <c r="L239">
        <v>238</v>
      </c>
      <c r="M239" t="s">
        <v>357</v>
      </c>
      <c r="N239">
        <v>14</v>
      </c>
      <c r="O239">
        <v>16</v>
      </c>
      <c r="P239" s="14">
        <v>0.46700000000000003</v>
      </c>
      <c r="Q239">
        <f t="shared" si="7"/>
        <v>30</v>
      </c>
    </row>
    <row r="240" spans="1:17" x14ac:dyDescent="0.2">
      <c r="A240" s="3">
        <v>239</v>
      </c>
      <c r="B240" s="1" t="s">
        <v>319</v>
      </c>
      <c r="C240" s="3">
        <v>10</v>
      </c>
      <c r="D240" s="3">
        <v>16</v>
      </c>
      <c r="E240" s="13">
        <v>0.38500000000000001</v>
      </c>
      <c r="F240" s="3">
        <f t="shared" si="6"/>
        <v>26</v>
      </c>
      <c r="G240" s="6"/>
      <c r="L240">
        <v>239</v>
      </c>
      <c r="M240" t="s">
        <v>707</v>
      </c>
      <c r="N240">
        <v>13</v>
      </c>
      <c r="O240">
        <v>15</v>
      </c>
      <c r="P240" s="14">
        <v>0.46400000000000002</v>
      </c>
      <c r="Q240">
        <f t="shared" si="7"/>
        <v>28</v>
      </c>
    </row>
    <row r="241" spans="1:17" x14ac:dyDescent="0.2">
      <c r="A241" s="3">
        <v>239</v>
      </c>
      <c r="B241" s="1" t="s">
        <v>87</v>
      </c>
      <c r="C241" s="3">
        <v>10</v>
      </c>
      <c r="D241" s="3">
        <v>16</v>
      </c>
      <c r="E241" s="13">
        <v>0.38500000000000001</v>
      </c>
      <c r="F241" s="3">
        <f t="shared" si="6"/>
        <v>26</v>
      </c>
      <c r="G241" s="6"/>
      <c r="L241">
        <v>239</v>
      </c>
      <c r="M241" t="s">
        <v>901</v>
      </c>
      <c r="N241">
        <v>13</v>
      </c>
      <c r="O241">
        <v>15</v>
      </c>
      <c r="P241" s="14">
        <v>0.46400000000000002</v>
      </c>
      <c r="Q241">
        <f t="shared" si="7"/>
        <v>28</v>
      </c>
    </row>
    <row r="242" spans="1:17" x14ac:dyDescent="0.2">
      <c r="A242" s="3">
        <v>239</v>
      </c>
      <c r="B242" s="1" t="s">
        <v>260</v>
      </c>
      <c r="C242" s="3">
        <v>10</v>
      </c>
      <c r="D242" s="3">
        <v>16</v>
      </c>
      <c r="E242" s="13">
        <v>0.38500000000000001</v>
      </c>
      <c r="F242" s="3">
        <f t="shared" si="6"/>
        <v>26</v>
      </c>
      <c r="G242" s="6"/>
      <c r="L242">
        <v>241</v>
      </c>
      <c r="M242" t="s">
        <v>763</v>
      </c>
      <c r="N242">
        <v>12</v>
      </c>
      <c r="O242">
        <v>14</v>
      </c>
      <c r="P242" s="14">
        <v>0.46200000000000002</v>
      </c>
      <c r="Q242">
        <f t="shared" si="7"/>
        <v>26</v>
      </c>
    </row>
    <row r="243" spans="1:17" x14ac:dyDescent="0.2">
      <c r="A243" s="3">
        <v>242</v>
      </c>
      <c r="B243" s="1" t="s">
        <v>275</v>
      </c>
      <c r="C243" s="3">
        <v>11</v>
      </c>
      <c r="D243" s="3">
        <v>18</v>
      </c>
      <c r="E243" s="13">
        <v>0.379</v>
      </c>
      <c r="F243" s="3">
        <f t="shared" si="6"/>
        <v>29</v>
      </c>
      <c r="G243" s="6"/>
      <c r="L243">
        <v>241</v>
      </c>
      <c r="M243" t="s">
        <v>491</v>
      </c>
      <c r="N243">
        <v>12</v>
      </c>
      <c r="O243">
        <v>14</v>
      </c>
      <c r="P243" s="14">
        <v>0.46200000000000002</v>
      </c>
      <c r="Q243">
        <f t="shared" si="7"/>
        <v>26</v>
      </c>
    </row>
    <row r="244" spans="1:17" x14ac:dyDescent="0.2">
      <c r="A244" s="3">
        <v>242</v>
      </c>
      <c r="B244" s="1" t="s">
        <v>234</v>
      </c>
      <c r="C244" s="3">
        <v>11</v>
      </c>
      <c r="D244" s="3">
        <v>18</v>
      </c>
      <c r="E244" s="13">
        <v>0.379</v>
      </c>
      <c r="F244" s="3">
        <f t="shared" si="6"/>
        <v>29</v>
      </c>
      <c r="G244" s="6"/>
      <c r="L244">
        <v>241</v>
      </c>
      <c r="M244" t="s">
        <v>911</v>
      </c>
      <c r="N244">
        <v>12</v>
      </c>
      <c r="O244">
        <v>14</v>
      </c>
      <c r="P244" s="14">
        <v>0.46200000000000002</v>
      </c>
      <c r="Q244">
        <f t="shared" si="7"/>
        <v>26</v>
      </c>
    </row>
    <row r="245" spans="1:17" x14ac:dyDescent="0.2">
      <c r="A245" s="3">
        <v>242</v>
      </c>
      <c r="B245" s="1" t="s">
        <v>329</v>
      </c>
      <c r="C245" s="3">
        <v>11</v>
      </c>
      <c r="D245" s="3">
        <v>18</v>
      </c>
      <c r="E245" s="13">
        <v>0.379</v>
      </c>
      <c r="F245" s="3">
        <f t="shared" si="6"/>
        <v>29</v>
      </c>
      <c r="G245" s="6"/>
      <c r="L245">
        <v>244</v>
      </c>
      <c r="M245" t="s">
        <v>401</v>
      </c>
      <c r="N245">
        <v>16</v>
      </c>
      <c r="O245">
        <v>19</v>
      </c>
      <c r="P245" s="14">
        <v>0.45700000000000002</v>
      </c>
      <c r="Q245">
        <f t="shared" si="7"/>
        <v>35</v>
      </c>
    </row>
    <row r="246" spans="1:17" x14ac:dyDescent="0.2">
      <c r="A246" s="3">
        <v>242</v>
      </c>
      <c r="B246" s="1" t="s">
        <v>281</v>
      </c>
      <c r="C246" s="3">
        <v>11</v>
      </c>
      <c r="D246" s="3">
        <v>18</v>
      </c>
      <c r="E246" s="13">
        <v>0.379</v>
      </c>
      <c r="F246" s="3">
        <f t="shared" si="6"/>
        <v>29</v>
      </c>
      <c r="G246" s="6"/>
      <c r="L246">
        <v>245</v>
      </c>
      <c r="M246" t="s">
        <v>596</v>
      </c>
      <c r="N246">
        <v>15</v>
      </c>
      <c r="O246">
        <v>18</v>
      </c>
      <c r="P246" s="14">
        <v>0.45500000000000002</v>
      </c>
      <c r="Q246">
        <f t="shared" si="7"/>
        <v>33</v>
      </c>
    </row>
    <row r="247" spans="1:17" x14ac:dyDescent="0.2">
      <c r="A247" s="3">
        <v>246</v>
      </c>
      <c r="B247" s="1" t="s">
        <v>343</v>
      </c>
      <c r="C247" s="3">
        <v>12</v>
      </c>
      <c r="D247" s="3">
        <v>20</v>
      </c>
      <c r="E247" s="13">
        <v>0.375</v>
      </c>
      <c r="F247" s="3">
        <f t="shared" si="6"/>
        <v>32</v>
      </c>
      <c r="G247" s="6"/>
      <c r="L247">
        <v>245</v>
      </c>
      <c r="M247" t="s">
        <v>527</v>
      </c>
      <c r="N247">
        <v>15</v>
      </c>
      <c r="O247">
        <v>18</v>
      </c>
      <c r="P247" s="14">
        <v>0.45500000000000002</v>
      </c>
      <c r="Q247">
        <f t="shared" si="7"/>
        <v>33</v>
      </c>
    </row>
    <row r="248" spans="1:17" x14ac:dyDescent="0.2">
      <c r="A248" s="3">
        <v>247</v>
      </c>
      <c r="B248" s="1" t="s">
        <v>230</v>
      </c>
      <c r="C248" s="3">
        <v>10</v>
      </c>
      <c r="D248" s="3">
        <v>17</v>
      </c>
      <c r="E248" s="13">
        <v>0.37</v>
      </c>
      <c r="F248" s="3">
        <f t="shared" si="6"/>
        <v>27</v>
      </c>
      <c r="G248" s="6"/>
      <c r="L248">
        <v>245</v>
      </c>
      <c r="M248" t="s">
        <v>427</v>
      </c>
      <c r="N248">
        <v>15</v>
      </c>
      <c r="O248">
        <v>18</v>
      </c>
      <c r="P248" s="14">
        <v>0.45500000000000002</v>
      </c>
      <c r="Q248">
        <f t="shared" si="7"/>
        <v>33</v>
      </c>
    </row>
    <row r="249" spans="1:17" x14ac:dyDescent="0.2">
      <c r="A249" s="3">
        <v>247</v>
      </c>
      <c r="B249" s="1" t="s">
        <v>146</v>
      </c>
      <c r="C249" s="3">
        <v>10</v>
      </c>
      <c r="D249" s="3">
        <v>17</v>
      </c>
      <c r="E249" s="13">
        <v>0.37</v>
      </c>
      <c r="F249" s="3">
        <f t="shared" si="6"/>
        <v>27</v>
      </c>
      <c r="G249" s="6"/>
      <c r="L249">
        <v>245</v>
      </c>
      <c r="M249" t="s">
        <v>403</v>
      </c>
      <c r="N249">
        <v>15</v>
      </c>
      <c r="O249">
        <v>18</v>
      </c>
      <c r="P249" s="14">
        <v>0.45500000000000002</v>
      </c>
      <c r="Q249">
        <f t="shared" si="7"/>
        <v>33</v>
      </c>
    </row>
    <row r="250" spans="1:17" x14ac:dyDescent="0.2">
      <c r="A250" s="3">
        <v>249</v>
      </c>
      <c r="B250" s="1" t="s">
        <v>141</v>
      </c>
      <c r="C250" s="3">
        <v>11</v>
      </c>
      <c r="D250" s="3">
        <v>19</v>
      </c>
      <c r="E250" s="13">
        <v>0.36699999999999999</v>
      </c>
      <c r="F250" s="3">
        <f t="shared" si="6"/>
        <v>30</v>
      </c>
      <c r="G250" s="6"/>
      <c r="L250">
        <v>245</v>
      </c>
      <c r="M250" t="s">
        <v>703</v>
      </c>
      <c r="N250">
        <v>10</v>
      </c>
      <c r="O250">
        <v>12</v>
      </c>
      <c r="P250" s="14">
        <v>0.45500000000000002</v>
      </c>
      <c r="Q250">
        <f t="shared" si="7"/>
        <v>22</v>
      </c>
    </row>
    <row r="251" spans="1:17" x14ac:dyDescent="0.2">
      <c r="A251" s="3">
        <v>249</v>
      </c>
      <c r="B251" s="1" t="s">
        <v>808</v>
      </c>
      <c r="C251" s="3">
        <v>11</v>
      </c>
      <c r="D251" s="3">
        <v>19</v>
      </c>
      <c r="E251" s="13">
        <v>0.36699999999999999</v>
      </c>
      <c r="F251" s="3">
        <f t="shared" si="6"/>
        <v>30</v>
      </c>
      <c r="G251" s="6"/>
      <c r="L251">
        <v>250</v>
      </c>
      <c r="M251" t="s">
        <v>536</v>
      </c>
      <c r="N251">
        <v>14</v>
      </c>
      <c r="O251">
        <v>17</v>
      </c>
      <c r="P251" s="14">
        <v>0.45200000000000001</v>
      </c>
      <c r="Q251">
        <f t="shared" si="7"/>
        <v>31</v>
      </c>
    </row>
    <row r="252" spans="1:17" x14ac:dyDescent="0.2">
      <c r="A252" s="3">
        <v>249</v>
      </c>
      <c r="B252" s="1" t="s">
        <v>161</v>
      </c>
      <c r="C252" s="3">
        <v>11</v>
      </c>
      <c r="D252" s="3">
        <v>19</v>
      </c>
      <c r="E252" s="13">
        <v>0.36699999999999999</v>
      </c>
      <c r="F252" s="3">
        <f t="shared" si="6"/>
        <v>30</v>
      </c>
      <c r="G252" s="6"/>
      <c r="L252">
        <v>250</v>
      </c>
      <c r="M252" t="s">
        <v>912</v>
      </c>
      <c r="N252">
        <v>14</v>
      </c>
      <c r="O252">
        <v>17</v>
      </c>
      <c r="P252" s="14">
        <v>0.45200000000000001</v>
      </c>
      <c r="Q252">
        <f t="shared" si="7"/>
        <v>31</v>
      </c>
    </row>
    <row r="253" spans="1:17" x14ac:dyDescent="0.2">
      <c r="A253" s="3">
        <v>249</v>
      </c>
      <c r="B253" s="1" t="s">
        <v>214</v>
      </c>
      <c r="C253" s="3">
        <v>11</v>
      </c>
      <c r="D253" s="3">
        <v>19</v>
      </c>
      <c r="E253" s="13">
        <v>0.36699999999999999</v>
      </c>
      <c r="F253" s="3">
        <f t="shared" si="6"/>
        <v>30</v>
      </c>
      <c r="G253" s="6"/>
      <c r="L253">
        <v>252</v>
      </c>
      <c r="M253" t="s">
        <v>492</v>
      </c>
      <c r="N253">
        <v>18</v>
      </c>
      <c r="O253">
        <v>22</v>
      </c>
      <c r="P253" s="14">
        <v>0.45</v>
      </c>
      <c r="Q253">
        <f t="shared" si="7"/>
        <v>40</v>
      </c>
    </row>
    <row r="254" spans="1:17" x14ac:dyDescent="0.2">
      <c r="A254" s="3">
        <v>249</v>
      </c>
      <c r="B254" s="1" t="s">
        <v>93</v>
      </c>
      <c r="C254" s="3">
        <v>11</v>
      </c>
      <c r="D254" s="3">
        <v>19</v>
      </c>
      <c r="E254" s="13">
        <v>0.36699999999999999</v>
      </c>
      <c r="F254" s="3">
        <f t="shared" si="6"/>
        <v>30</v>
      </c>
      <c r="G254" s="6"/>
      <c r="L254">
        <v>253</v>
      </c>
      <c r="M254" t="s">
        <v>399</v>
      </c>
      <c r="N254">
        <v>13</v>
      </c>
      <c r="O254">
        <v>16</v>
      </c>
      <c r="P254" s="14">
        <v>0.44800000000000001</v>
      </c>
      <c r="Q254">
        <f t="shared" si="7"/>
        <v>29</v>
      </c>
    </row>
    <row r="255" spans="1:17" x14ac:dyDescent="0.2">
      <c r="A255" s="3">
        <v>254</v>
      </c>
      <c r="B255" s="1" t="s">
        <v>181</v>
      </c>
      <c r="C255" s="3">
        <v>10</v>
      </c>
      <c r="D255" s="3">
        <v>18</v>
      </c>
      <c r="E255" s="13">
        <v>0.35699999999999998</v>
      </c>
      <c r="F255" s="3">
        <f t="shared" si="6"/>
        <v>28</v>
      </c>
      <c r="G255" s="6"/>
      <c r="L255">
        <v>253</v>
      </c>
      <c r="M255" t="s">
        <v>609</v>
      </c>
      <c r="N255">
        <v>13</v>
      </c>
      <c r="O255">
        <v>16</v>
      </c>
      <c r="P255" s="14">
        <v>0.44800000000000001</v>
      </c>
      <c r="Q255">
        <f t="shared" si="7"/>
        <v>29</v>
      </c>
    </row>
    <row r="256" spans="1:17" x14ac:dyDescent="0.2">
      <c r="A256" s="3">
        <v>255</v>
      </c>
      <c r="B256" s="1" t="s">
        <v>872</v>
      </c>
      <c r="C256" s="3">
        <v>11</v>
      </c>
      <c r="D256" s="3">
        <v>20</v>
      </c>
      <c r="E256" s="13">
        <v>0.35499999999999998</v>
      </c>
      <c r="F256" s="3">
        <f t="shared" si="6"/>
        <v>31</v>
      </c>
      <c r="G256" s="6"/>
      <c r="L256">
        <v>253</v>
      </c>
      <c r="M256" t="s">
        <v>470</v>
      </c>
      <c r="N256">
        <v>13</v>
      </c>
      <c r="O256">
        <v>16</v>
      </c>
      <c r="P256" s="14">
        <v>0.44800000000000001</v>
      </c>
      <c r="Q256">
        <f t="shared" si="7"/>
        <v>29</v>
      </c>
    </row>
    <row r="257" spans="1:17" x14ac:dyDescent="0.2">
      <c r="A257" s="3">
        <v>255</v>
      </c>
      <c r="B257" s="1" t="s">
        <v>178</v>
      </c>
      <c r="C257" s="3">
        <v>11</v>
      </c>
      <c r="D257" s="3">
        <v>20</v>
      </c>
      <c r="E257" s="13">
        <v>0.35499999999999998</v>
      </c>
      <c r="F257" s="3">
        <f t="shared" si="6"/>
        <v>31</v>
      </c>
      <c r="G257" s="6"/>
      <c r="L257">
        <v>253</v>
      </c>
      <c r="M257" t="s">
        <v>744</v>
      </c>
      <c r="N257">
        <v>13</v>
      </c>
      <c r="O257">
        <v>16</v>
      </c>
      <c r="P257" s="14">
        <v>0.44800000000000001</v>
      </c>
      <c r="Q257">
        <f t="shared" si="7"/>
        <v>29</v>
      </c>
    </row>
    <row r="258" spans="1:17" x14ac:dyDescent="0.2">
      <c r="A258" s="3">
        <v>255</v>
      </c>
      <c r="B258" s="1" t="s">
        <v>314</v>
      </c>
      <c r="C258" s="3">
        <v>11</v>
      </c>
      <c r="D258" s="3">
        <v>20</v>
      </c>
      <c r="E258" s="13">
        <v>0.35499999999999998</v>
      </c>
      <c r="F258" s="3">
        <f t="shared" si="6"/>
        <v>31</v>
      </c>
      <c r="G258" s="6"/>
      <c r="L258">
        <v>253</v>
      </c>
      <c r="M258" t="s">
        <v>670</v>
      </c>
      <c r="N258">
        <v>13</v>
      </c>
      <c r="O258">
        <v>16</v>
      </c>
      <c r="P258" s="14">
        <v>0.44800000000000001</v>
      </c>
      <c r="Q258">
        <f t="shared" si="7"/>
        <v>29</v>
      </c>
    </row>
    <row r="259" spans="1:17" x14ac:dyDescent="0.2">
      <c r="A259" s="3">
        <v>255</v>
      </c>
      <c r="B259" s="1" t="s">
        <v>323</v>
      </c>
      <c r="C259" s="3">
        <v>11</v>
      </c>
      <c r="D259" s="3">
        <v>20</v>
      </c>
      <c r="E259" s="13">
        <v>0.35499999999999998</v>
      </c>
      <c r="F259" s="3">
        <f t="shared" ref="F259:F322" si="8">SUM(C259:D259)</f>
        <v>31</v>
      </c>
      <c r="G259" s="6"/>
      <c r="L259">
        <v>258</v>
      </c>
      <c r="M259" t="s">
        <v>490</v>
      </c>
      <c r="N259">
        <v>12</v>
      </c>
      <c r="O259">
        <v>15</v>
      </c>
      <c r="P259" s="14">
        <v>0.44400000000000001</v>
      </c>
      <c r="Q259">
        <f t="shared" ref="Q259:Q322" si="9">SUM(N259:O259)</f>
        <v>27</v>
      </c>
    </row>
    <row r="260" spans="1:17" x14ac:dyDescent="0.2">
      <c r="A260" s="3">
        <v>259</v>
      </c>
      <c r="B260" s="1" t="s">
        <v>32</v>
      </c>
      <c r="C260" s="3">
        <v>9</v>
      </c>
      <c r="D260" s="3">
        <v>17</v>
      </c>
      <c r="E260" s="13">
        <v>0.34599999999999997</v>
      </c>
      <c r="F260" s="3">
        <f t="shared" si="8"/>
        <v>26</v>
      </c>
      <c r="G260" s="6"/>
      <c r="L260">
        <v>259</v>
      </c>
      <c r="M260" t="s">
        <v>779</v>
      </c>
      <c r="N260">
        <v>11</v>
      </c>
      <c r="O260">
        <v>14</v>
      </c>
      <c r="P260" s="14">
        <v>0.44</v>
      </c>
      <c r="Q260">
        <f t="shared" si="9"/>
        <v>25</v>
      </c>
    </row>
    <row r="261" spans="1:17" x14ac:dyDescent="0.2">
      <c r="A261" s="3">
        <v>259</v>
      </c>
      <c r="B261" s="1" t="s">
        <v>176</v>
      </c>
      <c r="C261" s="3">
        <v>9</v>
      </c>
      <c r="D261" s="3">
        <v>17</v>
      </c>
      <c r="E261" s="13">
        <v>0.34599999999999997</v>
      </c>
      <c r="F261" s="3">
        <f t="shared" si="8"/>
        <v>26</v>
      </c>
      <c r="G261" s="6"/>
      <c r="L261">
        <v>259</v>
      </c>
      <c r="M261" t="s">
        <v>735</v>
      </c>
      <c r="N261">
        <v>11</v>
      </c>
      <c r="O261">
        <v>14</v>
      </c>
      <c r="P261" s="14">
        <v>0.44</v>
      </c>
      <c r="Q261">
        <f t="shared" si="9"/>
        <v>25</v>
      </c>
    </row>
    <row r="262" spans="1:17" x14ac:dyDescent="0.2">
      <c r="A262" s="3">
        <v>259</v>
      </c>
      <c r="B262" s="1" t="s">
        <v>878</v>
      </c>
      <c r="C262" s="3">
        <v>9</v>
      </c>
      <c r="D262" s="3">
        <v>17</v>
      </c>
      <c r="E262" s="13">
        <v>0.34599999999999997</v>
      </c>
      <c r="F262" s="3">
        <f t="shared" si="8"/>
        <v>26</v>
      </c>
      <c r="G262" s="6"/>
      <c r="L262">
        <v>259</v>
      </c>
      <c r="M262" t="s">
        <v>608</v>
      </c>
      <c r="N262">
        <v>11</v>
      </c>
      <c r="O262">
        <v>14</v>
      </c>
      <c r="P262" s="14">
        <v>0.44</v>
      </c>
      <c r="Q262">
        <f t="shared" si="9"/>
        <v>25</v>
      </c>
    </row>
    <row r="263" spans="1:17" x14ac:dyDescent="0.2">
      <c r="A263" s="3">
        <v>262</v>
      </c>
      <c r="B263" s="1" t="s">
        <v>302</v>
      </c>
      <c r="C263" s="3">
        <v>10</v>
      </c>
      <c r="D263" s="3">
        <v>19</v>
      </c>
      <c r="E263" s="13">
        <v>0.34499999999999997</v>
      </c>
      <c r="F263" s="3">
        <f t="shared" si="8"/>
        <v>29</v>
      </c>
      <c r="G263" s="6"/>
      <c r="L263">
        <v>262</v>
      </c>
      <c r="M263" t="s">
        <v>616</v>
      </c>
      <c r="N263">
        <v>14</v>
      </c>
      <c r="O263">
        <v>18</v>
      </c>
      <c r="P263" s="14">
        <v>0.438</v>
      </c>
      <c r="Q263">
        <f t="shared" si="9"/>
        <v>32</v>
      </c>
    </row>
    <row r="264" spans="1:17" x14ac:dyDescent="0.2">
      <c r="A264" s="3">
        <v>262</v>
      </c>
      <c r="B264" s="1" t="s">
        <v>91</v>
      </c>
      <c r="C264" s="3">
        <v>10</v>
      </c>
      <c r="D264" s="3">
        <v>19</v>
      </c>
      <c r="E264" s="13">
        <v>0.34499999999999997</v>
      </c>
      <c r="F264" s="3">
        <f t="shared" si="8"/>
        <v>29</v>
      </c>
      <c r="G264" s="6"/>
      <c r="L264">
        <v>263</v>
      </c>
      <c r="M264" t="s">
        <v>658</v>
      </c>
      <c r="N264">
        <v>13</v>
      </c>
      <c r="O264">
        <v>17</v>
      </c>
      <c r="P264" s="14">
        <v>0.433</v>
      </c>
      <c r="Q264">
        <f t="shared" si="9"/>
        <v>30</v>
      </c>
    </row>
    <row r="265" spans="1:17" x14ac:dyDescent="0.2">
      <c r="A265" s="3">
        <v>264</v>
      </c>
      <c r="B265" s="1" t="s">
        <v>283</v>
      </c>
      <c r="C265" s="3">
        <v>11</v>
      </c>
      <c r="D265" s="3">
        <v>21</v>
      </c>
      <c r="E265" s="13">
        <v>0.34399999999999997</v>
      </c>
      <c r="F265" s="3">
        <f t="shared" si="8"/>
        <v>32</v>
      </c>
      <c r="G265" s="6"/>
      <c r="L265">
        <v>264</v>
      </c>
      <c r="M265" t="s">
        <v>627</v>
      </c>
      <c r="N265">
        <v>12</v>
      </c>
      <c r="O265">
        <v>16</v>
      </c>
      <c r="P265" s="14">
        <v>0.42899999999999999</v>
      </c>
      <c r="Q265">
        <f t="shared" si="9"/>
        <v>28</v>
      </c>
    </row>
    <row r="266" spans="1:17" x14ac:dyDescent="0.2">
      <c r="A266" s="3">
        <v>265</v>
      </c>
      <c r="B266" s="1" t="s">
        <v>929</v>
      </c>
      <c r="C266" s="3">
        <v>10</v>
      </c>
      <c r="D266" s="3">
        <v>20</v>
      </c>
      <c r="E266" s="13">
        <v>0.33300000000000002</v>
      </c>
      <c r="F266" s="3">
        <f t="shared" si="8"/>
        <v>30</v>
      </c>
      <c r="G266" s="6"/>
      <c r="L266">
        <v>264</v>
      </c>
      <c r="M266" t="s">
        <v>465</v>
      </c>
      <c r="N266">
        <v>12</v>
      </c>
      <c r="O266">
        <v>16</v>
      </c>
      <c r="P266" s="14">
        <v>0.42899999999999999</v>
      </c>
      <c r="Q266">
        <f t="shared" si="9"/>
        <v>28</v>
      </c>
    </row>
    <row r="267" spans="1:17" x14ac:dyDescent="0.2">
      <c r="A267" s="3">
        <v>266</v>
      </c>
      <c r="B267" s="1" t="s">
        <v>294</v>
      </c>
      <c r="C267" s="3">
        <v>10</v>
      </c>
      <c r="D267" s="3">
        <v>21</v>
      </c>
      <c r="E267" s="13">
        <v>0.32300000000000001</v>
      </c>
      <c r="F267" s="3">
        <f t="shared" si="8"/>
        <v>31</v>
      </c>
      <c r="G267" s="6"/>
      <c r="L267">
        <v>266</v>
      </c>
      <c r="M267" t="s">
        <v>513</v>
      </c>
      <c r="N267">
        <v>11</v>
      </c>
      <c r="O267">
        <v>15</v>
      </c>
      <c r="P267" s="14">
        <v>0.42299999999999999</v>
      </c>
      <c r="Q267">
        <f t="shared" si="9"/>
        <v>26</v>
      </c>
    </row>
    <row r="268" spans="1:17" x14ac:dyDescent="0.2">
      <c r="A268" s="3">
        <v>266</v>
      </c>
      <c r="B268" s="1" t="s">
        <v>175</v>
      </c>
      <c r="C268" s="3">
        <v>10</v>
      </c>
      <c r="D268" s="3">
        <v>21</v>
      </c>
      <c r="E268" s="13">
        <v>0.32300000000000001</v>
      </c>
      <c r="F268" s="3">
        <f t="shared" si="8"/>
        <v>31</v>
      </c>
      <c r="G268" s="6"/>
      <c r="L268">
        <v>267</v>
      </c>
      <c r="M268" t="s">
        <v>526</v>
      </c>
      <c r="N268">
        <v>13</v>
      </c>
      <c r="O268">
        <v>18</v>
      </c>
      <c r="P268" s="14">
        <v>0.41899999999999998</v>
      </c>
      <c r="Q268">
        <f t="shared" si="9"/>
        <v>31</v>
      </c>
    </row>
    <row r="269" spans="1:17" x14ac:dyDescent="0.2">
      <c r="A269" s="3">
        <v>268</v>
      </c>
      <c r="B269" s="1" t="s">
        <v>930</v>
      </c>
      <c r="C269" s="3">
        <v>9</v>
      </c>
      <c r="D269" s="3">
        <v>19</v>
      </c>
      <c r="E269" s="13">
        <v>0.32100000000000001</v>
      </c>
      <c r="F269" s="3">
        <f t="shared" si="8"/>
        <v>28</v>
      </c>
      <c r="G269" s="6"/>
      <c r="L269">
        <v>268</v>
      </c>
      <c r="M269" t="s">
        <v>768</v>
      </c>
      <c r="N269">
        <v>10</v>
      </c>
      <c r="O269">
        <v>14</v>
      </c>
      <c r="P269" s="14">
        <v>0.41699999999999998</v>
      </c>
      <c r="Q269">
        <f t="shared" si="9"/>
        <v>24</v>
      </c>
    </row>
    <row r="270" spans="1:17" x14ac:dyDescent="0.2">
      <c r="A270" s="3">
        <v>268</v>
      </c>
      <c r="B270" s="1" t="s">
        <v>258</v>
      </c>
      <c r="C270" s="3">
        <v>9</v>
      </c>
      <c r="D270" s="3">
        <v>19</v>
      </c>
      <c r="E270" s="13">
        <v>0.32100000000000001</v>
      </c>
      <c r="F270" s="3">
        <f t="shared" si="8"/>
        <v>28</v>
      </c>
      <c r="G270" s="6"/>
      <c r="L270">
        <v>268</v>
      </c>
      <c r="M270" t="s">
        <v>404</v>
      </c>
      <c r="N270">
        <v>10</v>
      </c>
      <c r="O270">
        <v>14</v>
      </c>
      <c r="P270" s="14">
        <v>0.41699999999999998</v>
      </c>
      <c r="Q270">
        <f t="shared" si="9"/>
        <v>24</v>
      </c>
    </row>
    <row r="271" spans="1:17" x14ac:dyDescent="0.2">
      <c r="A271" s="3">
        <v>268</v>
      </c>
      <c r="B271" s="1" t="s">
        <v>171</v>
      </c>
      <c r="C271" s="3">
        <v>9</v>
      </c>
      <c r="D271" s="3">
        <v>19</v>
      </c>
      <c r="E271" s="13">
        <v>0.32100000000000001</v>
      </c>
      <c r="F271" s="3">
        <f t="shared" si="8"/>
        <v>28</v>
      </c>
      <c r="G271" s="6"/>
      <c r="L271">
        <v>268</v>
      </c>
      <c r="M271" t="s">
        <v>695</v>
      </c>
      <c r="N271">
        <v>10</v>
      </c>
      <c r="O271">
        <v>14</v>
      </c>
      <c r="P271" s="14">
        <v>0.41699999999999998</v>
      </c>
      <c r="Q271">
        <f t="shared" si="9"/>
        <v>24</v>
      </c>
    </row>
    <row r="272" spans="1:17" x14ac:dyDescent="0.2">
      <c r="A272" s="3">
        <v>268</v>
      </c>
      <c r="B272" s="1" t="s">
        <v>154</v>
      </c>
      <c r="C272" s="3">
        <v>9</v>
      </c>
      <c r="D272" s="3">
        <v>19</v>
      </c>
      <c r="E272" s="13">
        <v>0.32100000000000001</v>
      </c>
      <c r="F272" s="3">
        <f t="shared" si="8"/>
        <v>28</v>
      </c>
      <c r="G272" s="6"/>
      <c r="L272">
        <v>271</v>
      </c>
      <c r="M272" t="s">
        <v>521</v>
      </c>
      <c r="N272">
        <v>12</v>
      </c>
      <c r="O272">
        <v>17</v>
      </c>
      <c r="P272" s="14">
        <v>0.41399999999999998</v>
      </c>
      <c r="Q272">
        <f t="shared" si="9"/>
        <v>29</v>
      </c>
    </row>
    <row r="273" spans="1:17" x14ac:dyDescent="0.2">
      <c r="A273" s="3">
        <v>272</v>
      </c>
      <c r="B273" s="1" t="s">
        <v>886</v>
      </c>
      <c r="C273" s="3">
        <v>8</v>
      </c>
      <c r="D273" s="3">
        <v>17</v>
      </c>
      <c r="E273" s="13">
        <v>0.32</v>
      </c>
      <c r="F273" s="3">
        <f t="shared" si="8"/>
        <v>25</v>
      </c>
      <c r="G273" s="6"/>
      <c r="L273">
        <v>271</v>
      </c>
      <c r="M273" t="s">
        <v>857</v>
      </c>
      <c r="N273">
        <v>12</v>
      </c>
      <c r="O273">
        <v>17</v>
      </c>
      <c r="P273" s="14">
        <v>0.41399999999999998</v>
      </c>
      <c r="Q273">
        <f t="shared" si="9"/>
        <v>29</v>
      </c>
    </row>
    <row r="274" spans="1:17" x14ac:dyDescent="0.2">
      <c r="A274" s="3">
        <v>273</v>
      </c>
      <c r="B274" s="1" t="s">
        <v>278</v>
      </c>
      <c r="C274" s="3">
        <v>11</v>
      </c>
      <c r="D274" s="3">
        <v>24</v>
      </c>
      <c r="E274" s="13">
        <v>0.314</v>
      </c>
      <c r="F274" s="3">
        <f t="shared" si="8"/>
        <v>35</v>
      </c>
      <c r="G274" s="6"/>
      <c r="L274">
        <v>271</v>
      </c>
      <c r="M274" t="s">
        <v>601</v>
      </c>
      <c r="N274">
        <v>12</v>
      </c>
      <c r="O274">
        <v>17</v>
      </c>
      <c r="P274" s="14">
        <v>0.41399999999999998</v>
      </c>
      <c r="Q274">
        <f t="shared" si="9"/>
        <v>29</v>
      </c>
    </row>
    <row r="275" spans="1:17" x14ac:dyDescent="0.2">
      <c r="A275" s="3">
        <v>274</v>
      </c>
      <c r="B275" s="1" t="s">
        <v>931</v>
      </c>
      <c r="C275" s="3">
        <v>10</v>
      </c>
      <c r="D275" s="3">
        <v>22</v>
      </c>
      <c r="E275" s="13">
        <v>0.313</v>
      </c>
      <c r="F275" s="3">
        <f t="shared" si="8"/>
        <v>32</v>
      </c>
      <c r="G275" s="6"/>
      <c r="L275">
        <v>271</v>
      </c>
      <c r="M275" t="s">
        <v>531</v>
      </c>
      <c r="N275">
        <v>12</v>
      </c>
      <c r="O275">
        <v>17</v>
      </c>
      <c r="P275" s="14">
        <v>0.41399999999999998</v>
      </c>
      <c r="Q275">
        <f t="shared" si="9"/>
        <v>29</v>
      </c>
    </row>
    <row r="276" spans="1:17" x14ac:dyDescent="0.2">
      <c r="A276" s="3">
        <v>275</v>
      </c>
      <c r="B276" s="1" t="s">
        <v>790</v>
      </c>
      <c r="C276" s="3">
        <v>9</v>
      </c>
      <c r="D276" s="3">
        <v>20</v>
      </c>
      <c r="E276" s="13">
        <v>0.31</v>
      </c>
      <c r="F276" s="3">
        <f t="shared" si="8"/>
        <v>29</v>
      </c>
      <c r="G276" s="6"/>
      <c r="L276">
        <v>275</v>
      </c>
      <c r="M276" t="s">
        <v>687</v>
      </c>
      <c r="N276">
        <v>14</v>
      </c>
      <c r="O276">
        <v>20</v>
      </c>
      <c r="P276" s="14">
        <v>0.41199999999999998</v>
      </c>
      <c r="Q276">
        <f t="shared" si="9"/>
        <v>34</v>
      </c>
    </row>
    <row r="277" spans="1:17" x14ac:dyDescent="0.2">
      <c r="A277" s="3">
        <v>276</v>
      </c>
      <c r="B277" s="1" t="s">
        <v>300</v>
      </c>
      <c r="C277" s="3">
        <v>8</v>
      </c>
      <c r="D277" s="3">
        <v>18</v>
      </c>
      <c r="E277" s="13">
        <v>0.308</v>
      </c>
      <c r="F277" s="3">
        <f t="shared" si="8"/>
        <v>26</v>
      </c>
      <c r="G277" s="6"/>
      <c r="L277">
        <v>276</v>
      </c>
      <c r="M277" t="s">
        <v>660</v>
      </c>
      <c r="N277">
        <v>13</v>
      </c>
      <c r="O277">
        <v>19</v>
      </c>
      <c r="P277" s="14">
        <v>0.40600000000000003</v>
      </c>
      <c r="Q277">
        <f t="shared" si="9"/>
        <v>32</v>
      </c>
    </row>
    <row r="278" spans="1:17" x14ac:dyDescent="0.2">
      <c r="A278" s="3">
        <v>277</v>
      </c>
      <c r="B278" s="1" t="s">
        <v>286</v>
      </c>
      <c r="C278" s="3">
        <v>7</v>
      </c>
      <c r="D278" s="3">
        <v>16</v>
      </c>
      <c r="E278" s="13">
        <v>0.30399999999999999</v>
      </c>
      <c r="F278" s="3">
        <f t="shared" si="8"/>
        <v>23</v>
      </c>
      <c r="G278" s="6"/>
      <c r="L278">
        <v>276</v>
      </c>
      <c r="M278" t="s">
        <v>838</v>
      </c>
      <c r="N278">
        <v>13</v>
      </c>
      <c r="O278">
        <v>19</v>
      </c>
      <c r="P278" s="14">
        <v>0.40600000000000003</v>
      </c>
      <c r="Q278">
        <f t="shared" si="9"/>
        <v>32</v>
      </c>
    </row>
    <row r="279" spans="1:17" x14ac:dyDescent="0.2">
      <c r="A279" s="3">
        <v>278</v>
      </c>
      <c r="B279" s="1" t="s">
        <v>893</v>
      </c>
      <c r="C279" s="3">
        <v>9</v>
      </c>
      <c r="D279" s="3">
        <v>21</v>
      </c>
      <c r="E279" s="13">
        <v>0.3</v>
      </c>
      <c r="F279" s="3">
        <f t="shared" si="8"/>
        <v>30</v>
      </c>
      <c r="G279" s="6"/>
      <c r="L279">
        <v>278</v>
      </c>
      <c r="M279" t="s">
        <v>421</v>
      </c>
      <c r="N279">
        <v>12</v>
      </c>
      <c r="O279">
        <v>18</v>
      </c>
      <c r="P279" s="14">
        <v>0.4</v>
      </c>
      <c r="Q279">
        <f t="shared" si="9"/>
        <v>30</v>
      </c>
    </row>
    <row r="280" spans="1:17" x14ac:dyDescent="0.2">
      <c r="A280" s="3">
        <v>279</v>
      </c>
      <c r="B280" s="1" t="s">
        <v>75</v>
      </c>
      <c r="C280" s="3">
        <v>8</v>
      </c>
      <c r="D280" s="3">
        <v>19</v>
      </c>
      <c r="E280" s="13">
        <v>0.29599999999999999</v>
      </c>
      <c r="F280" s="3">
        <f t="shared" si="8"/>
        <v>27</v>
      </c>
      <c r="G280" s="6"/>
      <c r="L280">
        <v>278</v>
      </c>
      <c r="M280" t="s">
        <v>419</v>
      </c>
      <c r="N280">
        <v>12</v>
      </c>
      <c r="O280">
        <v>18</v>
      </c>
      <c r="P280" s="14">
        <v>0.4</v>
      </c>
      <c r="Q280">
        <f t="shared" si="9"/>
        <v>30</v>
      </c>
    </row>
    <row r="281" spans="1:17" x14ac:dyDescent="0.2">
      <c r="A281" s="3">
        <v>279</v>
      </c>
      <c r="B281" s="1" t="s">
        <v>216</v>
      </c>
      <c r="C281" s="3">
        <v>8</v>
      </c>
      <c r="D281" s="3">
        <v>19</v>
      </c>
      <c r="E281" s="13">
        <v>0.29599999999999999</v>
      </c>
      <c r="F281" s="3">
        <f t="shared" si="8"/>
        <v>27</v>
      </c>
      <c r="G281" s="6"/>
      <c r="L281">
        <v>278</v>
      </c>
      <c r="M281" t="s">
        <v>600</v>
      </c>
      <c r="N281">
        <v>12</v>
      </c>
      <c r="O281">
        <v>18</v>
      </c>
      <c r="P281" s="14">
        <v>0.4</v>
      </c>
      <c r="Q281">
        <f t="shared" si="9"/>
        <v>30</v>
      </c>
    </row>
    <row r="282" spans="1:17" x14ac:dyDescent="0.2">
      <c r="A282" s="3">
        <v>281</v>
      </c>
      <c r="B282" s="1" t="s">
        <v>345</v>
      </c>
      <c r="C282" s="3">
        <v>10</v>
      </c>
      <c r="D282" s="3">
        <v>24</v>
      </c>
      <c r="E282" s="13">
        <v>0.29399999999999998</v>
      </c>
      <c r="F282" s="3">
        <f t="shared" si="8"/>
        <v>34</v>
      </c>
      <c r="G282" s="6"/>
      <c r="L282">
        <v>278</v>
      </c>
      <c r="M282" t="s">
        <v>392</v>
      </c>
      <c r="N282">
        <v>10</v>
      </c>
      <c r="O282">
        <v>15</v>
      </c>
      <c r="P282" s="14">
        <v>0.4</v>
      </c>
      <c r="Q282">
        <f t="shared" si="9"/>
        <v>25</v>
      </c>
    </row>
    <row r="283" spans="1:17" x14ac:dyDescent="0.2">
      <c r="A283" s="3">
        <v>282</v>
      </c>
      <c r="B283" s="1" t="s">
        <v>88</v>
      </c>
      <c r="C283" s="3">
        <v>9</v>
      </c>
      <c r="D283" s="3">
        <v>22</v>
      </c>
      <c r="E283" s="13">
        <v>0.28999999999999998</v>
      </c>
      <c r="F283" s="3">
        <f t="shared" si="8"/>
        <v>31</v>
      </c>
      <c r="G283" s="6"/>
      <c r="L283">
        <v>282</v>
      </c>
      <c r="M283" t="s">
        <v>573</v>
      </c>
      <c r="N283">
        <v>11</v>
      </c>
      <c r="O283">
        <v>17</v>
      </c>
      <c r="P283" s="14">
        <v>0.39300000000000002</v>
      </c>
      <c r="Q283">
        <f t="shared" si="9"/>
        <v>28</v>
      </c>
    </row>
    <row r="284" spans="1:17" x14ac:dyDescent="0.2">
      <c r="A284" s="3">
        <v>282</v>
      </c>
      <c r="B284" s="1" t="s">
        <v>804</v>
      </c>
      <c r="C284" s="3">
        <v>9</v>
      </c>
      <c r="D284" s="3">
        <v>22</v>
      </c>
      <c r="E284" s="13">
        <v>0.28999999999999998</v>
      </c>
      <c r="F284" s="3">
        <f t="shared" si="8"/>
        <v>31</v>
      </c>
      <c r="G284" s="6"/>
      <c r="L284">
        <v>283</v>
      </c>
      <c r="M284" t="s">
        <v>485</v>
      </c>
      <c r="N284">
        <v>9</v>
      </c>
      <c r="O284">
        <v>14</v>
      </c>
      <c r="P284" s="14">
        <v>0.39100000000000001</v>
      </c>
      <c r="Q284">
        <f t="shared" si="9"/>
        <v>23</v>
      </c>
    </row>
    <row r="285" spans="1:17" x14ac:dyDescent="0.2">
      <c r="A285" s="3">
        <v>284</v>
      </c>
      <c r="B285" s="1" t="s">
        <v>200</v>
      </c>
      <c r="C285" s="3">
        <v>8</v>
      </c>
      <c r="D285" s="3">
        <v>21</v>
      </c>
      <c r="E285" s="13">
        <v>0.27600000000000002</v>
      </c>
      <c r="F285" s="3">
        <f t="shared" si="8"/>
        <v>29</v>
      </c>
      <c r="G285" s="6"/>
      <c r="L285">
        <v>283</v>
      </c>
      <c r="M285" t="s">
        <v>848</v>
      </c>
      <c r="N285">
        <v>9</v>
      </c>
      <c r="O285">
        <v>14</v>
      </c>
      <c r="P285" s="14">
        <v>0.39100000000000001</v>
      </c>
      <c r="Q285">
        <f t="shared" si="9"/>
        <v>23</v>
      </c>
    </row>
    <row r="286" spans="1:17" x14ac:dyDescent="0.2">
      <c r="A286" s="3">
        <v>284</v>
      </c>
      <c r="B286" s="1" t="s">
        <v>148</v>
      </c>
      <c r="C286" s="3">
        <v>8</v>
      </c>
      <c r="D286" s="3">
        <v>21</v>
      </c>
      <c r="E286" s="13">
        <v>0.27600000000000002</v>
      </c>
      <c r="F286" s="3">
        <f t="shared" si="8"/>
        <v>29</v>
      </c>
      <c r="G286" s="6"/>
      <c r="L286">
        <v>285</v>
      </c>
      <c r="M286" t="s">
        <v>445</v>
      </c>
      <c r="N286">
        <v>12</v>
      </c>
      <c r="O286">
        <v>19</v>
      </c>
      <c r="P286" s="14">
        <v>0.38700000000000001</v>
      </c>
      <c r="Q286">
        <f t="shared" si="9"/>
        <v>31</v>
      </c>
    </row>
    <row r="287" spans="1:17" x14ac:dyDescent="0.2">
      <c r="A287" s="3">
        <v>284</v>
      </c>
      <c r="B287" s="1" t="s">
        <v>298</v>
      </c>
      <c r="C287" s="3">
        <v>8</v>
      </c>
      <c r="D287" s="3">
        <v>21</v>
      </c>
      <c r="E287" s="13">
        <v>0.27600000000000002</v>
      </c>
      <c r="F287" s="3">
        <f t="shared" si="8"/>
        <v>29</v>
      </c>
      <c r="G287" s="6"/>
      <c r="L287">
        <v>286</v>
      </c>
      <c r="M287" t="s">
        <v>913</v>
      </c>
      <c r="N287">
        <v>10</v>
      </c>
      <c r="O287">
        <v>16</v>
      </c>
      <c r="P287" s="14">
        <v>0.38500000000000001</v>
      </c>
      <c r="Q287">
        <f t="shared" si="9"/>
        <v>26</v>
      </c>
    </row>
    <row r="288" spans="1:17" x14ac:dyDescent="0.2">
      <c r="A288" s="3">
        <v>287</v>
      </c>
      <c r="B288" s="1" t="s">
        <v>892</v>
      </c>
      <c r="C288" s="3">
        <v>7</v>
      </c>
      <c r="D288" s="3">
        <v>19</v>
      </c>
      <c r="E288" s="13">
        <v>0.26900000000000002</v>
      </c>
      <c r="F288" s="3">
        <f t="shared" si="8"/>
        <v>26</v>
      </c>
      <c r="G288" s="6"/>
      <c r="L288">
        <v>287</v>
      </c>
      <c r="M288" t="s">
        <v>699</v>
      </c>
      <c r="N288">
        <v>8</v>
      </c>
      <c r="O288">
        <v>13</v>
      </c>
      <c r="P288" s="14">
        <v>0.38100000000000001</v>
      </c>
      <c r="Q288">
        <f t="shared" si="9"/>
        <v>21</v>
      </c>
    </row>
    <row r="289" spans="1:17" x14ac:dyDescent="0.2">
      <c r="A289" s="3">
        <v>288</v>
      </c>
      <c r="B289" s="1" t="s">
        <v>348</v>
      </c>
      <c r="C289" s="3">
        <v>8</v>
      </c>
      <c r="D289" s="3">
        <v>22</v>
      </c>
      <c r="E289" s="13">
        <v>0.26700000000000002</v>
      </c>
      <c r="F289" s="3">
        <f t="shared" si="8"/>
        <v>30</v>
      </c>
      <c r="G289" s="6"/>
      <c r="L289">
        <v>288</v>
      </c>
      <c r="M289" t="s">
        <v>855</v>
      </c>
      <c r="N289">
        <v>11</v>
      </c>
      <c r="O289">
        <v>18</v>
      </c>
      <c r="P289" s="14">
        <v>0.379</v>
      </c>
      <c r="Q289">
        <f t="shared" si="9"/>
        <v>29</v>
      </c>
    </row>
    <row r="290" spans="1:17" x14ac:dyDescent="0.2">
      <c r="A290" s="3">
        <v>288</v>
      </c>
      <c r="B290" s="1" t="s">
        <v>342</v>
      </c>
      <c r="C290" s="3">
        <v>8</v>
      </c>
      <c r="D290" s="3">
        <v>22</v>
      </c>
      <c r="E290" s="13">
        <v>0.26700000000000002</v>
      </c>
      <c r="F290" s="3">
        <f t="shared" si="8"/>
        <v>30</v>
      </c>
      <c r="G290" s="6"/>
      <c r="L290">
        <v>288</v>
      </c>
      <c r="M290" t="s">
        <v>746</v>
      </c>
      <c r="N290">
        <v>11</v>
      </c>
      <c r="O290">
        <v>18</v>
      </c>
      <c r="P290" s="14">
        <v>0.379</v>
      </c>
      <c r="Q290">
        <f t="shared" si="9"/>
        <v>29</v>
      </c>
    </row>
    <row r="291" spans="1:17" x14ac:dyDescent="0.2">
      <c r="A291" s="3">
        <v>290</v>
      </c>
      <c r="B291" s="1" t="s">
        <v>52</v>
      </c>
      <c r="C291" s="3">
        <v>7</v>
      </c>
      <c r="D291" s="3">
        <v>20</v>
      </c>
      <c r="E291" s="13">
        <v>0.25900000000000001</v>
      </c>
      <c r="F291" s="3">
        <f t="shared" si="8"/>
        <v>27</v>
      </c>
      <c r="G291" s="6"/>
      <c r="L291">
        <v>288</v>
      </c>
      <c r="M291" t="s">
        <v>717</v>
      </c>
      <c r="N291">
        <v>11</v>
      </c>
      <c r="O291">
        <v>18</v>
      </c>
      <c r="P291" s="14">
        <v>0.379</v>
      </c>
      <c r="Q291">
        <f t="shared" si="9"/>
        <v>29</v>
      </c>
    </row>
    <row r="292" spans="1:17" x14ac:dyDescent="0.2">
      <c r="A292" s="3">
        <v>290</v>
      </c>
      <c r="B292" s="1" t="s">
        <v>224</v>
      </c>
      <c r="C292" s="3">
        <v>7</v>
      </c>
      <c r="D292" s="3">
        <v>20</v>
      </c>
      <c r="E292" s="13">
        <v>0.25900000000000001</v>
      </c>
      <c r="F292" s="3">
        <f t="shared" si="8"/>
        <v>27</v>
      </c>
      <c r="G292" s="6"/>
      <c r="L292">
        <v>291</v>
      </c>
      <c r="M292" t="s">
        <v>594</v>
      </c>
      <c r="N292">
        <v>12</v>
      </c>
      <c r="O292">
        <v>20</v>
      </c>
      <c r="P292" s="14">
        <v>0.375</v>
      </c>
      <c r="Q292">
        <f t="shared" si="9"/>
        <v>32</v>
      </c>
    </row>
    <row r="293" spans="1:17" x14ac:dyDescent="0.2">
      <c r="A293" s="3">
        <v>292</v>
      </c>
      <c r="B293" s="1" t="s">
        <v>806</v>
      </c>
      <c r="C293" s="3">
        <v>8</v>
      </c>
      <c r="D293" s="3">
        <v>23</v>
      </c>
      <c r="E293" s="13">
        <v>0.25800000000000001</v>
      </c>
      <c r="F293" s="3">
        <f t="shared" si="8"/>
        <v>31</v>
      </c>
      <c r="G293" s="6"/>
      <c r="L293">
        <v>291</v>
      </c>
      <c r="M293" t="s">
        <v>718</v>
      </c>
      <c r="N293">
        <v>9</v>
      </c>
      <c r="O293">
        <v>15</v>
      </c>
      <c r="P293" s="14">
        <v>0.375</v>
      </c>
      <c r="Q293">
        <f t="shared" si="9"/>
        <v>24</v>
      </c>
    </row>
    <row r="294" spans="1:17" x14ac:dyDescent="0.2">
      <c r="A294" s="3">
        <v>292</v>
      </c>
      <c r="B294" s="1" t="s">
        <v>344</v>
      </c>
      <c r="C294" s="3">
        <v>8</v>
      </c>
      <c r="D294" s="3">
        <v>23</v>
      </c>
      <c r="E294" s="13">
        <v>0.25800000000000001</v>
      </c>
      <c r="F294" s="3">
        <f t="shared" si="8"/>
        <v>31</v>
      </c>
      <c r="G294" s="6"/>
      <c r="L294">
        <v>293</v>
      </c>
      <c r="M294" t="s">
        <v>561</v>
      </c>
      <c r="N294">
        <v>10</v>
      </c>
      <c r="O294">
        <v>17</v>
      </c>
      <c r="P294" s="14">
        <v>0.37</v>
      </c>
      <c r="Q294">
        <f t="shared" si="9"/>
        <v>27</v>
      </c>
    </row>
    <row r="295" spans="1:17" x14ac:dyDescent="0.2">
      <c r="A295" s="3">
        <v>292</v>
      </c>
      <c r="B295" s="1" t="s">
        <v>330</v>
      </c>
      <c r="C295" s="3">
        <v>8</v>
      </c>
      <c r="D295" s="3">
        <v>23</v>
      </c>
      <c r="E295" s="13">
        <v>0.25800000000000001</v>
      </c>
      <c r="F295" s="3">
        <f t="shared" si="8"/>
        <v>31</v>
      </c>
      <c r="G295" s="6"/>
      <c r="L295">
        <v>293</v>
      </c>
      <c r="M295" t="s">
        <v>504</v>
      </c>
      <c r="N295">
        <v>10</v>
      </c>
      <c r="O295">
        <v>17</v>
      </c>
      <c r="P295" s="14">
        <v>0.37</v>
      </c>
      <c r="Q295">
        <f t="shared" si="9"/>
        <v>27</v>
      </c>
    </row>
    <row r="296" spans="1:17" x14ac:dyDescent="0.2">
      <c r="A296" s="3">
        <v>295</v>
      </c>
      <c r="B296" s="1" t="s">
        <v>932</v>
      </c>
      <c r="C296" s="3">
        <v>8</v>
      </c>
      <c r="D296" s="3">
        <v>24</v>
      </c>
      <c r="E296" s="13">
        <v>0.25</v>
      </c>
      <c r="F296" s="3">
        <f t="shared" si="8"/>
        <v>32</v>
      </c>
      <c r="G296" s="6"/>
      <c r="L296">
        <v>293</v>
      </c>
      <c r="M296" t="s">
        <v>914</v>
      </c>
      <c r="N296">
        <v>10</v>
      </c>
      <c r="O296">
        <v>17</v>
      </c>
      <c r="P296" s="14">
        <v>0.37</v>
      </c>
      <c r="Q296">
        <f t="shared" si="9"/>
        <v>27</v>
      </c>
    </row>
    <row r="297" spans="1:17" x14ac:dyDescent="0.2">
      <c r="A297" s="3">
        <v>295</v>
      </c>
      <c r="B297" s="1" t="s">
        <v>311</v>
      </c>
      <c r="C297" s="3">
        <v>8</v>
      </c>
      <c r="D297" s="3">
        <v>24</v>
      </c>
      <c r="E297" s="13">
        <v>0.25</v>
      </c>
      <c r="F297" s="3">
        <f t="shared" si="8"/>
        <v>32</v>
      </c>
      <c r="G297" s="6"/>
      <c r="L297">
        <v>296</v>
      </c>
      <c r="M297" t="s">
        <v>615</v>
      </c>
      <c r="N297">
        <v>11</v>
      </c>
      <c r="O297">
        <v>19</v>
      </c>
      <c r="P297" s="14">
        <v>0.36699999999999999</v>
      </c>
      <c r="Q297">
        <f t="shared" si="9"/>
        <v>30</v>
      </c>
    </row>
    <row r="298" spans="1:17" x14ac:dyDescent="0.2">
      <c r="A298">
        <v>295</v>
      </c>
      <c r="B298" t="s">
        <v>242</v>
      </c>
      <c r="C298">
        <v>8</v>
      </c>
      <c r="D298">
        <v>24</v>
      </c>
      <c r="E298" s="13">
        <v>0.25</v>
      </c>
      <c r="F298" s="3">
        <f t="shared" si="8"/>
        <v>32</v>
      </c>
      <c r="L298">
        <v>296</v>
      </c>
      <c r="M298" t="s">
        <v>861</v>
      </c>
      <c r="N298">
        <v>11</v>
      </c>
      <c r="O298">
        <v>19</v>
      </c>
      <c r="P298" s="14">
        <v>0.36699999999999999</v>
      </c>
      <c r="Q298">
        <f t="shared" si="9"/>
        <v>30</v>
      </c>
    </row>
    <row r="299" spans="1:17" x14ac:dyDescent="0.2">
      <c r="A299">
        <v>295</v>
      </c>
      <c r="B299" t="s">
        <v>62</v>
      </c>
      <c r="C299">
        <v>7</v>
      </c>
      <c r="D299">
        <v>21</v>
      </c>
      <c r="E299" s="13">
        <v>0.25</v>
      </c>
      <c r="F299" s="3">
        <f t="shared" si="8"/>
        <v>28</v>
      </c>
      <c r="L299">
        <v>298</v>
      </c>
      <c r="M299" t="s">
        <v>684</v>
      </c>
      <c r="N299">
        <v>9</v>
      </c>
      <c r="O299">
        <v>16</v>
      </c>
      <c r="P299" s="14">
        <v>0.36</v>
      </c>
      <c r="Q299">
        <f t="shared" si="9"/>
        <v>25</v>
      </c>
    </row>
    <row r="300" spans="1:17" x14ac:dyDescent="0.2">
      <c r="A300">
        <v>295</v>
      </c>
      <c r="B300" t="s">
        <v>339</v>
      </c>
      <c r="C300">
        <v>7</v>
      </c>
      <c r="D300">
        <v>21</v>
      </c>
      <c r="E300" s="13">
        <v>0.25</v>
      </c>
      <c r="F300" s="3">
        <f t="shared" si="8"/>
        <v>28</v>
      </c>
      <c r="L300">
        <v>298</v>
      </c>
      <c r="M300" t="s">
        <v>514</v>
      </c>
      <c r="N300">
        <v>9</v>
      </c>
      <c r="O300">
        <v>16</v>
      </c>
      <c r="P300" s="14">
        <v>0.36</v>
      </c>
      <c r="Q300">
        <f t="shared" si="9"/>
        <v>25</v>
      </c>
    </row>
    <row r="301" spans="1:17" x14ac:dyDescent="0.2">
      <c r="A301">
        <v>300</v>
      </c>
      <c r="B301" t="s">
        <v>172</v>
      </c>
      <c r="C301">
        <v>7</v>
      </c>
      <c r="D301">
        <v>22</v>
      </c>
      <c r="E301" s="13">
        <v>0.24099999999999999</v>
      </c>
      <c r="F301" s="3">
        <f t="shared" si="8"/>
        <v>29</v>
      </c>
      <c r="L301">
        <v>298</v>
      </c>
      <c r="M301" t="s">
        <v>765</v>
      </c>
      <c r="N301">
        <v>9</v>
      </c>
      <c r="O301">
        <v>16</v>
      </c>
      <c r="P301" s="14">
        <v>0.36</v>
      </c>
      <c r="Q301">
        <f t="shared" si="9"/>
        <v>25</v>
      </c>
    </row>
    <row r="302" spans="1:17" x14ac:dyDescent="0.2">
      <c r="A302">
        <v>300</v>
      </c>
      <c r="B302" t="s">
        <v>205</v>
      </c>
      <c r="C302">
        <v>7</v>
      </c>
      <c r="D302">
        <v>22</v>
      </c>
      <c r="E302" s="13">
        <v>0.24099999999999999</v>
      </c>
      <c r="F302" s="3">
        <f t="shared" si="8"/>
        <v>29</v>
      </c>
      <c r="L302">
        <v>298</v>
      </c>
      <c r="M302" t="s">
        <v>630</v>
      </c>
      <c r="N302">
        <v>9</v>
      </c>
      <c r="O302">
        <v>16</v>
      </c>
      <c r="P302" s="14">
        <v>0.36</v>
      </c>
      <c r="Q302">
        <f t="shared" si="9"/>
        <v>25</v>
      </c>
    </row>
    <row r="303" spans="1:17" x14ac:dyDescent="0.2">
      <c r="A303">
        <v>302</v>
      </c>
      <c r="B303" t="s">
        <v>353</v>
      </c>
      <c r="C303">
        <v>7</v>
      </c>
      <c r="D303">
        <v>23</v>
      </c>
      <c r="E303" s="13">
        <v>0.23300000000000001</v>
      </c>
      <c r="F303" s="3">
        <f t="shared" si="8"/>
        <v>30</v>
      </c>
      <c r="L303">
        <v>298</v>
      </c>
      <c r="M303" t="s">
        <v>702</v>
      </c>
      <c r="N303">
        <v>9</v>
      </c>
      <c r="O303">
        <v>16</v>
      </c>
      <c r="P303" s="14">
        <v>0.36</v>
      </c>
      <c r="Q303">
        <f t="shared" si="9"/>
        <v>25</v>
      </c>
    </row>
    <row r="304" spans="1:17" x14ac:dyDescent="0.2">
      <c r="A304">
        <v>302</v>
      </c>
      <c r="B304" t="s">
        <v>169</v>
      </c>
      <c r="C304">
        <v>7</v>
      </c>
      <c r="D304">
        <v>23</v>
      </c>
      <c r="E304" s="13">
        <v>0.23300000000000001</v>
      </c>
      <c r="F304" s="3">
        <f t="shared" si="8"/>
        <v>30</v>
      </c>
      <c r="L304">
        <v>303</v>
      </c>
      <c r="M304" t="s">
        <v>545</v>
      </c>
      <c r="N304">
        <v>7</v>
      </c>
      <c r="O304">
        <v>13</v>
      </c>
      <c r="P304" s="14">
        <v>0.35</v>
      </c>
      <c r="Q304">
        <f t="shared" si="9"/>
        <v>20</v>
      </c>
    </row>
    <row r="305" spans="1:17" x14ac:dyDescent="0.2">
      <c r="A305">
        <v>302</v>
      </c>
      <c r="B305" t="s">
        <v>85</v>
      </c>
      <c r="C305">
        <v>7</v>
      </c>
      <c r="D305">
        <v>23</v>
      </c>
      <c r="E305" s="13">
        <v>0.23300000000000001</v>
      </c>
      <c r="F305" s="3">
        <f t="shared" si="8"/>
        <v>30</v>
      </c>
      <c r="L305">
        <v>304</v>
      </c>
      <c r="M305" t="s">
        <v>393</v>
      </c>
      <c r="N305">
        <v>8</v>
      </c>
      <c r="O305">
        <v>15</v>
      </c>
      <c r="P305" s="14">
        <v>0.34799999999999998</v>
      </c>
      <c r="Q305">
        <f t="shared" si="9"/>
        <v>23</v>
      </c>
    </row>
    <row r="306" spans="1:17" x14ac:dyDescent="0.2">
      <c r="A306">
        <v>302</v>
      </c>
      <c r="B306" t="s">
        <v>259</v>
      </c>
      <c r="C306">
        <v>7</v>
      </c>
      <c r="D306">
        <v>23</v>
      </c>
      <c r="E306" s="13">
        <v>0.23300000000000001</v>
      </c>
      <c r="F306" s="3">
        <f t="shared" si="8"/>
        <v>30</v>
      </c>
      <c r="L306">
        <v>305</v>
      </c>
      <c r="M306" t="s">
        <v>731</v>
      </c>
      <c r="N306">
        <v>9</v>
      </c>
      <c r="O306">
        <v>17</v>
      </c>
      <c r="P306" s="14">
        <v>0.34599999999999997</v>
      </c>
      <c r="Q306">
        <f t="shared" si="9"/>
        <v>26</v>
      </c>
    </row>
    <row r="307" spans="1:17" x14ac:dyDescent="0.2">
      <c r="A307">
        <v>302</v>
      </c>
      <c r="B307" t="s">
        <v>100</v>
      </c>
      <c r="C307">
        <v>7</v>
      </c>
      <c r="D307">
        <v>23</v>
      </c>
      <c r="E307" s="13">
        <v>0.23300000000000001</v>
      </c>
      <c r="F307" s="3">
        <f t="shared" si="8"/>
        <v>30</v>
      </c>
      <c r="L307">
        <v>305</v>
      </c>
      <c r="M307" t="s">
        <v>713</v>
      </c>
      <c r="N307">
        <v>9</v>
      </c>
      <c r="O307">
        <v>17</v>
      </c>
      <c r="P307" s="14">
        <v>0.34599999999999997</v>
      </c>
      <c r="Q307">
        <f t="shared" si="9"/>
        <v>26</v>
      </c>
    </row>
    <row r="308" spans="1:17" x14ac:dyDescent="0.2">
      <c r="A308">
        <v>302</v>
      </c>
      <c r="B308" t="s">
        <v>123</v>
      </c>
      <c r="C308">
        <v>7</v>
      </c>
      <c r="D308">
        <v>23</v>
      </c>
      <c r="E308" s="13">
        <v>0.23300000000000001</v>
      </c>
      <c r="F308" s="3">
        <f t="shared" si="8"/>
        <v>30</v>
      </c>
      <c r="L308">
        <v>307</v>
      </c>
      <c r="M308" t="s">
        <v>860</v>
      </c>
      <c r="N308">
        <v>10</v>
      </c>
      <c r="O308">
        <v>19</v>
      </c>
      <c r="P308" s="14">
        <v>0.34499999999999997</v>
      </c>
      <c r="Q308">
        <f t="shared" si="9"/>
        <v>29</v>
      </c>
    </row>
    <row r="309" spans="1:17" x14ac:dyDescent="0.2">
      <c r="A309">
        <v>308</v>
      </c>
      <c r="B309" t="s">
        <v>227</v>
      </c>
      <c r="C309">
        <v>5</v>
      </c>
      <c r="D309">
        <v>18</v>
      </c>
      <c r="E309" s="13">
        <v>0.217</v>
      </c>
      <c r="F309" s="3">
        <f t="shared" si="8"/>
        <v>23</v>
      </c>
      <c r="L309">
        <v>307</v>
      </c>
      <c r="M309" t="s">
        <v>852</v>
      </c>
      <c r="N309">
        <v>10</v>
      </c>
      <c r="O309">
        <v>19</v>
      </c>
      <c r="P309" s="14">
        <v>0.34499999999999997</v>
      </c>
      <c r="Q309">
        <f t="shared" si="9"/>
        <v>29</v>
      </c>
    </row>
    <row r="310" spans="1:17" x14ac:dyDescent="0.2">
      <c r="A310">
        <v>309</v>
      </c>
      <c r="B310" t="s">
        <v>877</v>
      </c>
      <c r="C310">
        <v>6</v>
      </c>
      <c r="D310">
        <v>22</v>
      </c>
      <c r="E310" s="13">
        <v>0.214</v>
      </c>
      <c r="F310" s="3">
        <f t="shared" si="8"/>
        <v>28</v>
      </c>
      <c r="L310">
        <v>307</v>
      </c>
      <c r="M310" t="s">
        <v>899</v>
      </c>
      <c r="N310">
        <v>10</v>
      </c>
      <c r="O310">
        <v>19</v>
      </c>
      <c r="P310" s="14">
        <v>0.34499999999999997</v>
      </c>
      <c r="Q310">
        <f t="shared" si="9"/>
        <v>29</v>
      </c>
    </row>
    <row r="311" spans="1:17" x14ac:dyDescent="0.2">
      <c r="A311">
        <v>309</v>
      </c>
      <c r="B311" t="s">
        <v>27</v>
      </c>
      <c r="C311">
        <v>6</v>
      </c>
      <c r="D311">
        <v>22</v>
      </c>
      <c r="E311" s="13">
        <v>0.214</v>
      </c>
      <c r="F311" s="3">
        <f t="shared" si="8"/>
        <v>28</v>
      </c>
      <c r="L311">
        <v>310</v>
      </c>
      <c r="M311" t="s">
        <v>424</v>
      </c>
      <c r="N311">
        <v>11</v>
      </c>
      <c r="O311">
        <v>21</v>
      </c>
      <c r="P311" s="14">
        <v>0.34399999999999997</v>
      </c>
      <c r="Q311">
        <f t="shared" si="9"/>
        <v>32</v>
      </c>
    </row>
    <row r="312" spans="1:17" x14ac:dyDescent="0.2">
      <c r="A312">
        <v>309</v>
      </c>
      <c r="B312" t="s">
        <v>289</v>
      </c>
      <c r="C312">
        <v>6</v>
      </c>
      <c r="D312">
        <v>22</v>
      </c>
      <c r="E312" s="13">
        <v>0.214</v>
      </c>
      <c r="F312" s="3">
        <f t="shared" si="8"/>
        <v>28</v>
      </c>
      <c r="L312">
        <v>311</v>
      </c>
      <c r="M312" t="s">
        <v>714</v>
      </c>
      <c r="N312">
        <v>11</v>
      </c>
      <c r="O312">
        <v>22</v>
      </c>
      <c r="P312" s="14">
        <v>0.33300000000000002</v>
      </c>
      <c r="Q312">
        <f t="shared" si="9"/>
        <v>33</v>
      </c>
    </row>
    <row r="313" spans="1:17" x14ac:dyDescent="0.2">
      <c r="A313">
        <v>312</v>
      </c>
      <c r="B313" t="s">
        <v>826</v>
      </c>
      <c r="C313">
        <v>6</v>
      </c>
      <c r="D313">
        <v>23</v>
      </c>
      <c r="E313" s="13">
        <v>0.20699999999999999</v>
      </c>
      <c r="F313" s="3">
        <f t="shared" si="8"/>
        <v>29</v>
      </c>
      <c r="L313">
        <v>311</v>
      </c>
      <c r="M313" t="s">
        <v>652</v>
      </c>
      <c r="N313">
        <v>10</v>
      </c>
      <c r="O313">
        <v>20</v>
      </c>
      <c r="P313" s="14">
        <v>0.33300000000000002</v>
      </c>
      <c r="Q313">
        <f t="shared" si="9"/>
        <v>30</v>
      </c>
    </row>
    <row r="314" spans="1:17" x14ac:dyDescent="0.2">
      <c r="A314">
        <v>313</v>
      </c>
      <c r="B314" t="s">
        <v>221</v>
      </c>
      <c r="C314">
        <v>6</v>
      </c>
      <c r="D314">
        <v>24</v>
      </c>
      <c r="E314" s="13">
        <v>0.2</v>
      </c>
      <c r="F314" s="3">
        <f t="shared" si="8"/>
        <v>30</v>
      </c>
      <c r="L314">
        <v>311</v>
      </c>
      <c r="M314" t="s">
        <v>458</v>
      </c>
      <c r="N314">
        <v>10</v>
      </c>
      <c r="O314">
        <v>20</v>
      </c>
      <c r="P314" s="14">
        <v>0.33300000000000002</v>
      </c>
      <c r="Q314">
        <f t="shared" si="9"/>
        <v>30</v>
      </c>
    </row>
    <row r="315" spans="1:17" x14ac:dyDescent="0.2">
      <c r="A315">
        <v>314</v>
      </c>
      <c r="B315" t="s">
        <v>307</v>
      </c>
      <c r="C315">
        <v>6</v>
      </c>
      <c r="D315">
        <v>25</v>
      </c>
      <c r="E315" s="13">
        <v>0.19400000000000001</v>
      </c>
      <c r="F315" s="3">
        <f t="shared" si="8"/>
        <v>31</v>
      </c>
      <c r="L315">
        <v>311</v>
      </c>
      <c r="M315" t="s">
        <v>572</v>
      </c>
      <c r="N315">
        <v>9</v>
      </c>
      <c r="O315">
        <v>18</v>
      </c>
      <c r="P315" s="14">
        <v>0.33300000000000002</v>
      </c>
      <c r="Q315">
        <f t="shared" si="9"/>
        <v>27</v>
      </c>
    </row>
    <row r="316" spans="1:17" x14ac:dyDescent="0.2">
      <c r="A316">
        <v>315</v>
      </c>
      <c r="B316" t="s">
        <v>282</v>
      </c>
      <c r="C316">
        <v>5</v>
      </c>
      <c r="D316">
        <v>23</v>
      </c>
      <c r="E316" s="13">
        <v>0.17899999999999999</v>
      </c>
      <c r="F316" s="3">
        <f t="shared" si="8"/>
        <v>28</v>
      </c>
      <c r="L316">
        <v>311</v>
      </c>
      <c r="M316" t="s">
        <v>897</v>
      </c>
      <c r="N316">
        <v>9</v>
      </c>
      <c r="O316">
        <v>18</v>
      </c>
      <c r="P316" s="14">
        <v>0.33300000000000002</v>
      </c>
      <c r="Q316">
        <f t="shared" si="9"/>
        <v>27</v>
      </c>
    </row>
    <row r="317" spans="1:17" x14ac:dyDescent="0.2">
      <c r="A317">
        <v>315</v>
      </c>
      <c r="B317" t="s">
        <v>168</v>
      </c>
      <c r="C317">
        <v>5</v>
      </c>
      <c r="D317">
        <v>23</v>
      </c>
      <c r="E317" s="13">
        <v>0.17899999999999999</v>
      </c>
      <c r="F317" s="3">
        <f t="shared" si="8"/>
        <v>28</v>
      </c>
      <c r="L317">
        <v>311</v>
      </c>
      <c r="M317" t="s">
        <v>837</v>
      </c>
      <c r="N317">
        <v>7</v>
      </c>
      <c r="O317">
        <v>14</v>
      </c>
      <c r="P317" s="14">
        <v>0.33300000000000002</v>
      </c>
      <c r="Q317">
        <f t="shared" si="9"/>
        <v>21</v>
      </c>
    </row>
    <row r="318" spans="1:17" x14ac:dyDescent="0.2">
      <c r="A318">
        <v>317</v>
      </c>
      <c r="B318" t="s">
        <v>349</v>
      </c>
      <c r="C318">
        <v>5</v>
      </c>
      <c r="D318">
        <v>25</v>
      </c>
      <c r="E318" s="13">
        <v>0.16700000000000001</v>
      </c>
      <c r="F318" s="3">
        <f t="shared" si="8"/>
        <v>30</v>
      </c>
      <c r="L318">
        <v>317</v>
      </c>
      <c r="M318" t="s">
        <v>512</v>
      </c>
      <c r="N318">
        <v>10</v>
      </c>
      <c r="O318">
        <v>21</v>
      </c>
      <c r="P318" s="14">
        <v>0.32300000000000001</v>
      </c>
      <c r="Q318">
        <f t="shared" si="9"/>
        <v>31</v>
      </c>
    </row>
    <row r="319" spans="1:17" x14ac:dyDescent="0.2">
      <c r="A319">
        <v>318</v>
      </c>
      <c r="B319" t="s">
        <v>874</v>
      </c>
      <c r="C319">
        <v>5</v>
      </c>
      <c r="D319">
        <v>26</v>
      </c>
      <c r="E319" s="13">
        <v>0.161</v>
      </c>
      <c r="F319" s="3">
        <f t="shared" si="8"/>
        <v>31</v>
      </c>
      <c r="L319">
        <v>318</v>
      </c>
      <c r="M319" t="s">
        <v>705</v>
      </c>
      <c r="N319">
        <v>9</v>
      </c>
      <c r="O319">
        <v>19</v>
      </c>
      <c r="P319" s="14">
        <v>0.32100000000000001</v>
      </c>
      <c r="Q319">
        <f t="shared" si="9"/>
        <v>28</v>
      </c>
    </row>
    <row r="320" spans="1:17" x14ac:dyDescent="0.2">
      <c r="A320">
        <v>319</v>
      </c>
      <c r="B320" t="s">
        <v>265</v>
      </c>
      <c r="C320">
        <v>4</v>
      </c>
      <c r="D320">
        <v>22</v>
      </c>
      <c r="E320" s="13">
        <v>0.154</v>
      </c>
      <c r="F320" s="3">
        <f t="shared" si="8"/>
        <v>26</v>
      </c>
      <c r="L320">
        <v>318</v>
      </c>
      <c r="M320" t="s">
        <v>477</v>
      </c>
      <c r="N320">
        <v>9</v>
      </c>
      <c r="O320">
        <v>19</v>
      </c>
      <c r="P320" s="14">
        <v>0.32100000000000001</v>
      </c>
      <c r="Q320">
        <f t="shared" si="9"/>
        <v>28</v>
      </c>
    </row>
    <row r="321" spans="1:17" x14ac:dyDescent="0.2">
      <c r="A321">
        <v>320</v>
      </c>
      <c r="B321" t="s">
        <v>71</v>
      </c>
      <c r="C321">
        <v>4</v>
      </c>
      <c r="D321">
        <v>26</v>
      </c>
      <c r="E321" s="13">
        <v>0.13300000000000001</v>
      </c>
      <c r="F321" s="3">
        <f t="shared" si="8"/>
        <v>30</v>
      </c>
      <c r="L321">
        <v>318</v>
      </c>
      <c r="M321" t="s">
        <v>581</v>
      </c>
      <c r="N321">
        <v>9</v>
      </c>
      <c r="O321">
        <v>19</v>
      </c>
      <c r="P321" s="14">
        <v>0.32100000000000001</v>
      </c>
      <c r="Q321">
        <f t="shared" si="9"/>
        <v>28</v>
      </c>
    </row>
    <row r="322" spans="1:17" x14ac:dyDescent="0.2">
      <c r="A322">
        <v>321</v>
      </c>
      <c r="B322" t="s">
        <v>334</v>
      </c>
      <c r="C322">
        <v>3</v>
      </c>
      <c r="D322">
        <v>22</v>
      </c>
      <c r="E322" s="13">
        <v>0.12</v>
      </c>
      <c r="F322" s="3">
        <f t="shared" si="8"/>
        <v>25</v>
      </c>
      <c r="L322">
        <v>321</v>
      </c>
      <c r="M322" t="s">
        <v>457</v>
      </c>
      <c r="N322">
        <v>8</v>
      </c>
      <c r="O322">
        <v>17</v>
      </c>
      <c r="P322" s="14">
        <v>0.32</v>
      </c>
      <c r="Q322">
        <f t="shared" si="9"/>
        <v>25</v>
      </c>
    </row>
    <row r="323" spans="1:17" x14ac:dyDescent="0.2">
      <c r="A323">
        <v>322</v>
      </c>
      <c r="B323" t="s">
        <v>333</v>
      </c>
      <c r="C323">
        <v>4</v>
      </c>
      <c r="D323">
        <v>30</v>
      </c>
      <c r="E323" s="13">
        <v>0.11799999999999999</v>
      </c>
      <c r="F323" s="3">
        <f t="shared" ref="F323:F328" si="10">SUM(C323:D323)</f>
        <v>34</v>
      </c>
      <c r="L323">
        <v>321</v>
      </c>
      <c r="M323" t="s">
        <v>516</v>
      </c>
      <c r="N323">
        <v>8</v>
      </c>
      <c r="O323">
        <v>17</v>
      </c>
      <c r="P323" s="14">
        <v>0.32</v>
      </c>
      <c r="Q323">
        <f t="shared" ref="Q323:Q386" si="11">SUM(N323:O323)</f>
        <v>25</v>
      </c>
    </row>
    <row r="324" spans="1:17" x14ac:dyDescent="0.2">
      <c r="A324">
        <v>323</v>
      </c>
      <c r="B324" t="s">
        <v>173</v>
      </c>
      <c r="C324">
        <v>3</v>
      </c>
      <c r="D324">
        <v>25</v>
      </c>
      <c r="E324" s="13">
        <v>0.107</v>
      </c>
      <c r="F324" s="3">
        <f t="shared" si="10"/>
        <v>28</v>
      </c>
      <c r="L324">
        <v>323</v>
      </c>
      <c r="M324" t="s">
        <v>649</v>
      </c>
      <c r="N324">
        <v>6</v>
      </c>
      <c r="O324">
        <v>13</v>
      </c>
      <c r="P324" s="14">
        <v>0.316</v>
      </c>
      <c r="Q324">
        <f t="shared" si="11"/>
        <v>19</v>
      </c>
    </row>
    <row r="325" spans="1:17" x14ac:dyDescent="0.2">
      <c r="A325">
        <v>324</v>
      </c>
      <c r="B325" t="s">
        <v>290</v>
      </c>
      <c r="C325">
        <v>3</v>
      </c>
      <c r="D325">
        <v>26</v>
      </c>
      <c r="E325" s="13">
        <v>0.10299999999999999</v>
      </c>
      <c r="F325" s="3">
        <f t="shared" si="10"/>
        <v>29</v>
      </c>
      <c r="L325">
        <v>324</v>
      </c>
      <c r="M325" t="s">
        <v>766</v>
      </c>
      <c r="N325">
        <v>11</v>
      </c>
      <c r="O325">
        <v>24</v>
      </c>
      <c r="P325" s="14">
        <v>0.314</v>
      </c>
      <c r="Q325">
        <f t="shared" si="11"/>
        <v>35</v>
      </c>
    </row>
    <row r="326" spans="1:17" x14ac:dyDescent="0.2">
      <c r="A326">
        <v>324</v>
      </c>
      <c r="B326" t="s">
        <v>880</v>
      </c>
      <c r="C326">
        <v>3</v>
      </c>
      <c r="D326">
        <v>26</v>
      </c>
      <c r="E326" s="13">
        <v>0.10299999999999999</v>
      </c>
      <c r="F326" s="3">
        <f t="shared" si="10"/>
        <v>29</v>
      </c>
      <c r="L326">
        <v>324</v>
      </c>
      <c r="M326" t="s">
        <v>367</v>
      </c>
      <c r="N326">
        <v>11</v>
      </c>
      <c r="O326">
        <v>24</v>
      </c>
      <c r="P326" s="14">
        <v>0.314</v>
      </c>
      <c r="Q326">
        <f t="shared" si="11"/>
        <v>35</v>
      </c>
    </row>
    <row r="327" spans="1:17" x14ac:dyDescent="0.2">
      <c r="A327">
        <v>326</v>
      </c>
      <c r="B327" t="s">
        <v>321</v>
      </c>
      <c r="C327">
        <v>3</v>
      </c>
      <c r="D327">
        <v>27</v>
      </c>
      <c r="E327" s="13">
        <v>0.1</v>
      </c>
      <c r="F327" s="3">
        <f t="shared" si="10"/>
        <v>30</v>
      </c>
      <c r="L327">
        <v>326</v>
      </c>
      <c r="M327" t="s">
        <v>533</v>
      </c>
      <c r="N327">
        <v>10</v>
      </c>
      <c r="O327">
        <v>22</v>
      </c>
      <c r="P327" s="14">
        <v>0.313</v>
      </c>
      <c r="Q327">
        <f t="shared" si="11"/>
        <v>32</v>
      </c>
    </row>
    <row r="328" spans="1:17" x14ac:dyDescent="0.2">
      <c r="A328">
        <v>327</v>
      </c>
      <c r="B328" t="s">
        <v>215</v>
      </c>
      <c r="C328">
        <v>2</v>
      </c>
      <c r="D328">
        <v>23</v>
      </c>
      <c r="E328" s="13">
        <v>0.08</v>
      </c>
      <c r="F328" s="3">
        <f t="shared" si="10"/>
        <v>25</v>
      </c>
      <c r="L328">
        <v>327</v>
      </c>
      <c r="M328" t="s">
        <v>425</v>
      </c>
      <c r="N328">
        <v>9</v>
      </c>
      <c r="O328">
        <v>20</v>
      </c>
      <c r="P328" s="14">
        <v>0.31</v>
      </c>
      <c r="Q328">
        <f t="shared" si="11"/>
        <v>29</v>
      </c>
    </row>
    <row r="329" spans="1:17" x14ac:dyDescent="0.2">
      <c r="A329">
        <v>328</v>
      </c>
      <c r="B329" t="s">
        <v>180</v>
      </c>
      <c r="C329">
        <v>2</v>
      </c>
      <c r="D329">
        <v>28</v>
      </c>
      <c r="E329" s="13">
        <v>6.7000000000000004E-2</v>
      </c>
      <c r="F329" s="3">
        <f>SUM(C329:D329)</f>
        <v>30</v>
      </c>
      <c r="L329">
        <v>327</v>
      </c>
      <c r="M329" t="s">
        <v>698</v>
      </c>
      <c r="N329">
        <v>9</v>
      </c>
      <c r="O329">
        <v>20</v>
      </c>
      <c r="P329" s="14">
        <v>0.31</v>
      </c>
      <c r="Q329">
        <f t="shared" si="11"/>
        <v>29</v>
      </c>
    </row>
    <row r="330" spans="1:17" x14ac:dyDescent="0.2">
      <c r="A330">
        <v>329</v>
      </c>
      <c r="B330" t="s">
        <v>882</v>
      </c>
      <c r="C330">
        <v>2</v>
      </c>
      <c r="D330">
        <v>29</v>
      </c>
      <c r="E330" s="13">
        <v>6.5000000000000002E-2</v>
      </c>
      <c r="F330" s="3">
        <f t="shared" ref="F330:F333" si="12">SUM(C330:D330)</f>
        <v>31</v>
      </c>
      <c r="L330">
        <v>327</v>
      </c>
      <c r="M330" t="s">
        <v>503</v>
      </c>
      <c r="N330">
        <v>9</v>
      </c>
      <c r="O330">
        <v>20</v>
      </c>
      <c r="P330" s="14">
        <v>0.31</v>
      </c>
      <c r="Q330">
        <f t="shared" si="11"/>
        <v>29</v>
      </c>
    </row>
    <row r="331" spans="1:17" x14ac:dyDescent="0.2">
      <c r="A331">
        <v>330</v>
      </c>
      <c r="B331" t="s">
        <v>933</v>
      </c>
      <c r="C331">
        <v>1</v>
      </c>
      <c r="D331">
        <v>31</v>
      </c>
      <c r="E331" s="13">
        <v>3.1E-2</v>
      </c>
      <c r="F331" s="3">
        <f t="shared" si="12"/>
        <v>32</v>
      </c>
      <c r="L331">
        <v>327</v>
      </c>
      <c r="M331" t="s">
        <v>365</v>
      </c>
      <c r="N331">
        <v>9</v>
      </c>
      <c r="O331">
        <v>20</v>
      </c>
      <c r="P331" s="14">
        <v>0.31</v>
      </c>
      <c r="Q331">
        <f t="shared" si="11"/>
        <v>29</v>
      </c>
    </row>
    <row r="332" spans="1:17" x14ac:dyDescent="0.2">
      <c r="A332">
        <v>331</v>
      </c>
      <c r="B332" t="s">
        <v>112</v>
      </c>
      <c r="C332">
        <v>0</v>
      </c>
      <c r="D332">
        <v>23</v>
      </c>
      <c r="E332" s="13">
        <v>0</v>
      </c>
      <c r="F332" s="3">
        <f t="shared" si="12"/>
        <v>23</v>
      </c>
      <c r="L332">
        <v>331</v>
      </c>
      <c r="M332" t="s">
        <v>583</v>
      </c>
      <c r="N332">
        <v>8</v>
      </c>
      <c r="O332">
        <v>18</v>
      </c>
      <c r="P332" s="14">
        <v>0.308</v>
      </c>
      <c r="Q332">
        <f t="shared" si="11"/>
        <v>26</v>
      </c>
    </row>
    <row r="333" spans="1:17" x14ac:dyDescent="0.2">
      <c r="A333">
        <v>331</v>
      </c>
      <c r="B333" t="s">
        <v>346</v>
      </c>
      <c r="C333">
        <v>0</v>
      </c>
      <c r="D333">
        <v>29</v>
      </c>
      <c r="E333" s="13">
        <v>0</v>
      </c>
      <c r="F333" s="3">
        <f t="shared" si="12"/>
        <v>29</v>
      </c>
      <c r="L333">
        <v>331</v>
      </c>
      <c r="M333" t="s">
        <v>633</v>
      </c>
      <c r="N333">
        <v>8</v>
      </c>
      <c r="O333">
        <v>18</v>
      </c>
      <c r="P333" s="14">
        <v>0.308</v>
      </c>
      <c r="Q333">
        <f t="shared" si="11"/>
        <v>26</v>
      </c>
    </row>
    <row r="334" spans="1:17" x14ac:dyDescent="0.2">
      <c r="L334">
        <v>331</v>
      </c>
      <c r="M334" t="s">
        <v>651</v>
      </c>
      <c r="N334">
        <v>8</v>
      </c>
      <c r="O334">
        <v>18</v>
      </c>
      <c r="P334" s="14">
        <v>0.308</v>
      </c>
      <c r="Q334">
        <f t="shared" si="11"/>
        <v>26</v>
      </c>
    </row>
    <row r="335" spans="1:17" x14ac:dyDescent="0.2">
      <c r="L335">
        <v>334</v>
      </c>
      <c r="M335" t="s">
        <v>481</v>
      </c>
      <c r="N335">
        <v>7</v>
      </c>
      <c r="O335">
        <v>16</v>
      </c>
      <c r="P335" s="14">
        <v>0.30399999999999999</v>
      </c>
      <c r="Q335">
        <f t="shared" si="11"/>
        <v>23</v>
      </c>
    </row>
    <row r="336" spans="1:17" x14ac:dyDescent="0.2">
      <c r="L336">
        <v>334</v>
      </c>
      <c r="M336" t="s">
        <v>478</v>
      </c>
      <c r="N336">
        <v>7</v>
      </c>
      <c r="O336">
        <v>16</v>
      </c>
      <c r="P336" s="14">
        <v>0.30399999999999999</v>
      </c>
      <c r="Q336">
        <f t="shared" si="11"/>
        <v>23</v>
      </c>
    </row>
    <row r="337" spans="12:17" x14ac:dyDescent="0.2">
      <c r="L337">
        <v>336</v>
      </c>
      <c r="M337" t="s">
        <v>606</v>
      </c>
      <c r="N337">
        <v>10</v>
      </c>
      <c r="O337">
        <v>23</v>
      </c>
      <c r="P337" s="14">
        <v>0.30299999999999999</v>
      </c>
      <c r="Q337">
        <f t="shared" si="11"/>
        <v>33</v>
      </c>
    </row>
    <row r="338" spans="12:17" x14ac:dyDescent="0.2">
      <c r="L338">
        <v>337</v>
      </c>
      <c r="M338" t="s">
        <v>624</v>
      </c>
      <c r="N338">
        <v>9</v>
      </c>
      <c r="O338">
        <v>21</v>
      </c>
      <c r="P338" s="14">
        <v>0.3</v>
      </c>
      <c r="Q338">
        <f t="shared" si="11"/>
        <v>30</v>
      </c>
    </row>
    <row r="339" spans="12:17" x14ac:dyDescent="0.2">
      <c r="L339">
        <v>337</v>
      </c>
      <c r="M339" t="s">
        <v>625</v>
      </c>
      <c r="N339">
        <v>9</v>
      </c>
      <c r="O339">
        <v>21</v>
      </c>
      <c r="P339" s="14">
        <v>0.3</v>
      </c>
      <c r="Q339">
        <f t="shared" si="11"/>
        <v>30</v>
      </c>
    </row>
    <row r="340" spans="12:17" x14ac:dyDescent="0.2">
      <c r="L340">
        <v>337</v>
      </c>
      <c r="M340" t="s">
        <v>781</v>
      </c>
      <c r="N340">
        <v>9</v>
      </c>
      <c r="O340">
        <v>21</v>
      </c>
      <c r="P340" s="14">
        <v>0.3</v>
      </c>
      <c r="Q340">
        <f t="shared" si="11"/>
        <v>30</v>
      </c>
    </row>
    <row r="341" spans="12:17" x14ac:dyDescent="0.2">
      <c r="L341">
        <v>340</v>
      </c>
      <c r="M341" t="s">
        <v>645</v>
      </c>
      <c r="N341">
        <v>8</v>
      </c>
      <c r="O341">
        <v>19</v>
      </c>
      <c r="P341" s="14">
        <v>0.29599999999999999</v>
      </c>
      <c r="Q341">
        <f t="shared" si="11"/>
        <v>27</v>
      </c>
    </row>
    <row r="342" spans="12:17" x14ac:dyDescent="0.2">
      <c r="L342">
        <v>340</v>
      </c>
      <c r="M342" t="s">
        <v>593</v>
      </c>
      <c r="N342">
        <v>8</v>
      </c>
      <c r="O342">
        <v>19</v>
      </c>
      <c r="P342" s="14">
        <v>0.29599999999999999</v>
      </c>
      <c r="Q342">
        <f t="shared" si="11"/>
        <v>27</v>
      </c>
    </row>
    <row r="343" spans="12:17" x14ac:dyDescent="0.2">
      <c r="L343">
        <v>342</v>
      </c>
      <c r="M343" t="s">
        <v>674</v>
      </c>
      <c r="N343">
        <v>7</v>
      </c>
      <c r="O343">
        <v>17</v>
      </c>
      <c r="P343" s="14">
        <v>0.29199999999999998</v>
      </c>
      <c r="Q343">
        <f t="shared" si="11"/>
        <v>24</v>
      </c>
    </row>
    <row r="344" spans="12:17" x14ac:dyDescent="0.2">
      <c r="L344">
        <v>342</v>
      </c>
      <c r="M344" t="s">
        <v>449</v>
      </c>
      <c r="N344">
        <v>7</v>
      </c>
      <c r="O344">
        <v>17</v>
      </c>
      <c r="P344" s="14">
        <v>0.29199999999999998</v>
      </c>
      <c r="Q344">
        <f t="shared" si="11"/>
        <v>24</v>
      </c>
    </row>
    <row r="345" spans="12:17" x14ac:dyDescent="0.2">
      <c r="L345">
        <v>344</v>
      </c>
      <c r="M345" t="s">
        <v>668</v>
      </c>
      <c r="N345">
        <v>8</v>
      </c>
      <c r="O345">
        <v>20</v>
      </c>
      <c r="P345" s="14">
        <v>0.28599999999999998</v>
      </c>
      <c r="Q345">
        <f t="shared" si="11"/>
        <v>28</v>
      </c>
    </row>
    <row r="346" spans="12:17" x14ac:dyDescent="0.2">
      <c r="L346">
        <v>344</v>
      </c>
      <c r="M346" t="s">
        <v>732</v>
      </c>
      <c r="N346">
        <v>8</v>
      </c>
      <c r="O346">
        <v>20</v>
      </c>
      <c r="P346" s="14">
        <v>0.28599999999999998</v>
      </c>
      <c r="Q346">
        <f t="shared" si="11"/>
        <v>28</v>
      </c>
    </row>
    <row r="347" spans="12:17" x14ac:dyDescent="0.2">
      <c r="L347">
        <v>344</v>
      </c>
      <c r="M347" t="s">
        <v>730</v>
      </c>
      <c r="N347">
        <v>8</v>
      </c>
      <c r="O347">
        <v>20</v>
      </c>
      <c r="P347" s="14">
        <v>0.28599999999999998</v>
      </c>
      <c r="Q347">
        <f t="shared" si="11"/>
        <v>28</v>
      </c>
    </row>
    <row r="348" spans="12:17" x14ac:dyDescent="0.2">
      <c r="L348">
        <v>347</v>
      </c>
      <c r="M348" t="s">
        <v>369</v>
      </c>
      <c r="N348">
        <v>9</v>
      </c>
      <c r="O348">
        <v>23</v>
      </c>
      <c r="P348" s="14">
        <v>0.28100000000000003</v>
      </c>
      <c r="Q348">
        <f t="shared" si="11"/>
        <v>32</v>
      </c>
    </row>
    <row r="349" spans="12:17" x14ac:dyDescent="0.2">
      <c r="L349">
        <v>348</v>
      </c>
      <c r="M349" t="s">
        <v>395</v>
      </c>
      <c r="N349">
        <v>7</v>
      </c>
      <c r="O349">
        <v>18</v>
      </c>
      <c r="P349" s="14">
        <v>0.28000000000000003</v>
      </c>
      <c r="Q349">
        <f t="shared" si="11"/>
        <v>25</v>
      </c>
    </row>
    <row r="350" spans="12:17" x14ac:dyDescent="0.2">
      <c r="L350">
        <v>348</v>
      </c>
      <c r="M350" t="s">
        <v>622</v>
      </c>
      <c r="N350">
        <v>7</v>
      </c>
      <c r="O350">
        <v>18</v>
      </c>
      <c r="P350" s="14">
        <v>0.28000000000000003</v>
      </c>
      <c r="Q350">
        <f t="shared" si="11"/>
        <v>25</v>
      </c>
    </row>
    <row r="351" spans="12:17" x14ac:dyDescent="0.2">
      <c r="L351">
        <v>350</v>
      </c>
      <c r="M351" t="s">
        <v>416</v>
      </c>
      <c r="N351">
        <v>8</v>
      </c>
      <c r="O351">
        <v>21</v>
      </c>
      <c r="P351" s="14">
        <v>0.27600000000000002</v>
      </c>
      <c r="Q351">
        <f t="shared" si="11"/>
        <v>29</v>
      </c>
    </row>
    <row r="352" spans="12:17" x14ac:dyDescent="0.2">
      <c r="L352">
        <v>350</v>
      </c>
      <c r="M352" t="s">
        <v>373</v>
      </c>
      <c r="N352">
        <v>8</v>
      </c>
      <c r="O352">
        <v>21</v>
      </c>
      <c r="P352" s="14">
        <v>0.27600000000000002</v>
      </c>
      <c r="Q352">
        <f t="shared" si="11"/>
        <v>29</v>
      </c>
    </row>
    <row r="353" spans="12:17" x14ac:dyDescent="0.2">
      <c r="L353">
        <v>352</v>
      </c>
      <c r="M353" t="s">
        <v>750</v>
      </c>
      <c r="N353">
        <v>7</v>
      </c>
      <c r="O353">
        <v>19</v>
      </c>
      <c r="P353" s="14">
        <v>0.26900000000000002</v>
      </c>
      <c r="Q353">
        <f t="shared" si="11"/>
        <v>26</v>
      </c>
    </row>
    <row r="354" spans="12:17" x14ac:dyDescent="0.2">
      <c r="L354">
        <v>352</v>
      </c>
      <c r="M354" t="s">
        <v>571</v>
      </c>
      <c r="N354">
        <v>7</v>
      </c>
      <c r="O354">
        <v>19</v>
      </c>
      <c r="P354" s="14">
        <v>0.26900000000000002</v>
      </c>
      <c r="Q354">
        <f t="shared" si="11"/>
        <v>26</v>
      </c>
    </row>
    <row r="355" spans="12:17" x14ac:dyDescent="0.2">
      <c r="L355">
        <v>352</v>
      </c>
      <c r="M355" t="s">
        <v>756</v>
      </c>
      <c r="N355">
        <v>7</v>
      </c>
      <c r="O355">
        <v>19</v>
      </c>
      <c r="P355" s="14">
        <v>0.26900000000000002</v>
      </c>
      <c r="Q355">
        <f t="shared" si="11"/>
        <v>26</v>
      </c>
    </row>
    <row r="356" spans="12:17" x14ac:dyDescent="0.2">
      <c r="L356">
        <v>352</v>
      </c>
      <c r="M356" t="s">
        <v>915</v>
      </c>
      <c r="N356">
        <v>7</v>
      </c>
      <c r="O356">
        <v>19</v>
      </c>
      <c r="P356" s="14">
        <v>0.26900000000000002</v>
      </c>
      <c r="Q356">
        <f t="shared" si="11"/>
        <v>26</v>
      </c>
    </row>
    <row r="357" spans="12:17" x14ac:dyDescent="0.2">
      <c r="L357">
        <v>356</v>
      </c>
      <c r="M357" t="s">
        <v>587</v>
      </c>
      <c r="N357">
        <v>8</v>
      </c>
      <c r="O357">
        <v>22</v>
      </c>
      <c r="P357" s="14">
        <v>0.26700000000000002</v>
      </c>
      <c r="Q357">
        <f t="shared" si="11"/>
        <v>30</v>
      </c>
    </row>
    <row r="358" spans="12:17" x14ac:dyDescent="0.2">
      <c r="L358">
        <v>356</v>
      </c>
      <c r="M358" t="s">
        <v>865</v>
      </c>
      <c r="N358">
        <v>8</v>
      </c>
      <c r="O358">
        <v>22</v>
      </c>
      <c r="P358" s="14">
        <v>0.26700000000000002</v>
      </c>
      <c r="Q358">
        <f t="shared" si="11"/>
        <v>30</v>
      </c>
    </row>
    <row r="359" spans="12:17" x14ac:dyDescent="0.2">
      <c r="L359">
        <v>358</v>
      </c>
      <c r="M359" t="s">
        <v>397</v>
      </c>
      <c r="N359">
        <v>6</v>
      </c>
      <c r="O359">
        <v>17</v>
      </c>
      <c r="P359" s="14">
        <v>0.26100000000000001</v>
      </c>
      <c r="Q359">
        <f t="shared" si="11"/>
        <v>23</v>
      </c>
    </row>
    <row r="360" spans="12:17" x14ac:dyDescent="0.2">
      <c r="L360">
        <v>359</v>
      </c>
      <c r="M360" t="s">
        <v>567</v>
      </c>
      <c r="N360">
        <v>7</v>
      </c>
      <c r="O360">
        <v>20</v>
      </c>
      <c r="P360" s="14">
        <v>0.25900000000000001</v>
      </c>
      <c r="Q360">
        <f t="shared" si="11"/>
        <v>27</v>
      </c>
    </row>
    <row r="361" spans="12:17" x14ac:dyDescent="0.2">
      <c r="L361">
        <v>360</v>
      </c>
      <c r="M361" t="s">
        <v>916</v>
      </c>
      <c r="N361">
        <v>7</v>
      </c>
      <c r="O361">
        <v>21</v>
      </c>
      <c r="P361" s="14">
        <v>0.25</v>
      </c>
      <c r="Q361">
        <f t="shared" si="11"/>
        <v>28</v>
      </c>
    </row>
    <row r="362" spans="12:17" x14ac:dyDescent="0.2">
      <c r="L362">
        <v>360</v>
      </c>
      <c r="M362" t="s">
        <v>557</v>
      </c>
      <c r="N362">
        <v>7</v>
      </c>
      <c r="O362">
        <v>21</v>
      </c>
      <c r="P362" s="14">
        <v>0.25</v>
      </c>
      <c r="Q362">
        <f t="shared" si="11"/>
        <v>28</v>
      </c>
    </row>
    <row r="363" spans="12:17" x14ac:dyDescent="0.2">
      <c r="L363">
        <v>360</v>
      </c>
      <c r="M363" t="s">
        <v>853</v>
      </c>
      <c r="N363">
        <v>5</v>
      </c>
      <c r="O363">
        <v>15</v>
      </c>
      <c r="P363" s="14">
        <v>0.25</v>
      </c>
      <c r="Q363">
        <f t="shared" si="11"/>
        <v>20</v>
      </c>
    </row>
    <row r="364" spans="12:17" x14ac:dyDescent="0.2">
      <c r="L364">
        <v>363</v>
      </c>
      <c r="M364" t="s">
        <v>621</v>
      </c>
      <c r="N364">
        <v>7</v>
      </c>
      <c r="O364">
        <v>22</v>
      </c>
      <c r="P364" s="14">
        <v>0.24099999999999999</v>
      </c>
      <c r="Q364">
        <f t="shared" si="11"/>
        <v>29</v>
      </c>
    </row>
    <row r="365" spans="12:17" x14ac:dyDescent="0.2">
      <c r="L365">
        <v>363</v>
      </c>
      <c r="M365" t="s">
        <v>728</v>
      </c>
      <c r="N365">
        <v>7</v>
      </c>
      <c r="O365">
        <v>22</v>
      </c>
      <c r="P365" s="14">
        <v>0.24099999999999999</v>
      </c>
      <c r="Q365">
        <f t="shared" si="11"/>
        <v>29</v>
      </c>
    </row>
    <row r="366" spans="12:17" x14ac:dyDescent="0.2">
      <c r="L366">
        <v>365</v>
      </c>
      <c r="M366" t="s">
        <v>646</v>
      </c>
      <c r="N366">
        <v>6</v>
      </c>
      <c r="O366">
        <v>19</v>
      </c>
      <c r="P366" s="14">
        <v>0.24</v>
      </c>
      <c r="Q366">
        <f t="shared" si="11"/>
        <v>25</v>
      </c>
    </row>
    <row r="367" spans="12:17" x14ac:dyDescent="0.2">
      <c r="L367">
        <v>366</v>
      </c>
      <c r="M367" t="s">
        <v>726</v>
      </c>
      <c r="N367">
        <v>5</v>
      </c>
      <c r="O367">
        <v>16</v>
      </c>
      <c r="P367" s="14">
        <v>0.23799999999999999</v>
      </c>
      <c r="Q367">
        <f t="shared" si="11"/>
        <v>21</v>
      </c>
    </row>
    <row r="368" spans="12:17" x14ac:dyDescent="0.2">
      <c r="L368">
        <v>366</v>
      </c>
      <c r="M368" t="s">
        <v>748</v>
      </c>
      <c r="N368">
        <v>5</v>
      </c>
      <c r="O368">
        <v>16</v>
      </c>
      <c r="P368" s="14">
        <v>0.23799999999999999</v>
      </c>
      <c r="Q368">
        <f t="shared" si="11"/>
        <v>21</v>
      </c>
    </row>
    <row r="369" spans="12:17" x14ac:dyDescent="0.2">
      <c r="L369">
        <v>368</v>
      </c>
      <c r="M369" t="s">
        <v>643</v>
      </c>
      <c r="N369">
        <v>7</v>
      </c>
      <c r="O369">
        <v>23</v>
      </c>
      <c r="P369" s="14">
        <v>0.23300000000000001</v>
      </c>
      <c r="Q369">
        <f t="shared" si="11"/>
        <v>30</v>
      </c>
    </row>
    <row r="370" spans="12:17" x14ac:dyDescent="0.2">
      <c r="L370">
        <v>369</v>
      </c>
      <c r="M370" t="s">
        <v>381</v>
      </c>
      <c r="N370">
        <v>6</v>
      </c>
      <c r="O370">
        <v>20</v>
      </c>
      <c r="P370" s="14">
        <v>0.23100000000000001</v>
      </c>
      <c r="Q370">
        <f t="shared" si="11"/>
        <v>26</v>
      </c>
    </row>
    <row r="371" spans="12:17" x14ac:dyDescent="0.2">
      <c r="L371">
        <v>369</v>
      </c>
      <c r="M371" t="s">
        <v>640</v>
      </c>
      <c r="N371">
        <v>6</v>
      </c>
      <c r="O371">
        <v>20</v>
      </c>
      <c r="P371" s="14">
        <v>0.23100000000000001</v>
      </c>
      <c r="Q371">
        <f t="shared" si="11"/>
        <v>26</v>
      </c>
    </row>
    <row r="372" spans="12:17" x14ac:dyDescent="0.2">
      <c r="L372">
        <v>369</v>
      </c>
      <c r="M372" t="s">
        <v>563</v>
      </c>
      <c r="N372">
        <v>6</v>
      </c>
      <c r="O372">
        <v>20</v>
      </c>
      <c r="P372" s="14">
        <v>0.23100000000000001</v>
      </c>
      <c r="Q372">
        <f t="shared" si="11"/>
        <v>26</v>
      </c>
    </row>
    <row r="373" spans="12:17" x14ac:dyDescent="0.2">
      <c r="L373">
        <v>369</v>
      </c>
      <c r="M373" t="s">
        <v>602</v>
      </c>
      <c r="N373">
        <v>6</v>
      </c>
      <c r="O373">
        <v>20</v>
      </c>
      <c r="P373" s="14">
        <v>0.23100000000000001</v>
      </c>
      <c r="Q373">
        <f t="shared" si="11"/>
        <v>26</v>
      </c>
    </row>
    <row r="374" spans="12:17" x14ac:dyDescent="0.2">
      <c r="L374">
        <v>373</v>
      </c>
      <c r="M374" t="s">
        <v>688</v>
      </c>
      <c r="N374">
        <v>5</v>
      </c>
      <c r="O374">
        <v>17</v>
      </c>
      <c r="P374" s="14">
        <v>0.22700000000000001</v>
      </c>
      <c r="Q374">
        <f t="shared" si="11"/>
        <v>22</v>
      </c>
    </row>
    <row r="375" spans="12:17" x14ac:dyDescent="0.2">
      <c r="L375">
        <v>373</v>
      </c>
      <c r="M375" t="s">
        <v>644</v>
      </c>
      <c r="N375">
        <v>5</v>
      </c>
      <c r="O375">
        <v>17</v>
      </c>
      <c r="P375" s="14">
        <v>0.22700000000000001</v>
      </c>
      <c r="Q375">
        <f t="shared" si="11"/>
        <v>22</v>
      </c>
    </row>
    <row r="376" spans="12:17" x14ac:dyDescent="0.2">
      <c r="L376">
        <v>375</v>
      </c>
      <c r="M376" t="s">
        <v>538</v>
      </c>
      <c r="N376">
        <v>7</v>
      </c>
      <c r="O376">
        <v>24</v>
      </c>
      <c r="P376" s="14">
        <v>0.22600000000000001</v>
      </c>
      <c r="Q376">
        <f t="shared" si="11"/>
        <v>31</v>
      </c>
    </row>
    <row r="377" spans="12:17" x14ac:dyDescent="0.2">
      <c r="L377">
        <v>376</v>
      </c>
      <c r="M377" t="s">
        <v>917</v>
      </c>
      <c r="N377">
        <v>4</v>
      </c>
      <c r="O377">
        <v>14</v>
      </c>
      <c r="P377" s="14">
        <v>0.222</v>
      </c>
      <c r="Q377">
        <f t="shared" si="11"/>
        <v>18</v>
      </c>
    </row>
    <row r="378" spans="12:17" x14ac:dyDescent="0.2">
      <c r="L378">
        <v>377</v>
      </c>
      <c r="M378" t="s">
        <v>647</v>
      </c>
      <c r="N378">
        <v>6</v>
      </c>
      <c r="O378">
        <v>22</v>
      </c>
      <c r="P378" s="14">
        <v>0.214</v>
      </c>
      <c r="Q378">
        <f t="shared" si="11"/>
        <v>28</v>
      </c>
    </row>
    <row r="379" spans="12:17" x14ac:dyDescent="0.2">
      <c r="L379">
        <v>377</v>
      </c>
      <c r="M379" t="s">
        <v>862</v>
      </c>
      <c r="N379">
        <v>6</v>
      </c>
      <c r="O379">
        <v>22</v>
      </c>
      <c r="P379" s="14">
        <v>0.214</v>
      </c>
      <c r="Q379">
        <f t="shared" si="11"/>
        <v>28</v>
      </c>
    </row>
    <row r="380" spans="12:17" x14ac:dyDescent="0.2">
      <c r="L380">
        <v>379</v>
      </c>
      <c r="M380" t="s">
        <v>453</v>
      </c>
      <c r="N380">
        <v>6</v>
      </c>
      <c r="O380">
        <v>23</v>
      </c>
      <c r="P380" s="14">
        <v>0.20699999999999999</v>
      </c>
      <c r="Q380">
        <f t="shared" si="11"/>
        <v>29</v>
      </c>
    </row>
    <row r="381" spans="12:17" x14ac:dyDescent="0.2">
      <c r="L381">
        <v>379</v>
      </c>
      <c r="M381" t="s">
        <v>918</v>
      </c>
      <c r="N381">
        <v>6</v>
      </c>
      <c r="O381">
        <v>23</v>
      </c>
      <c r="P381" s="14">
        <v>0.20699999999999999</v>
      </c>
      <c r="Q381">
        <f t="shared" si="11"/>
        <v>29</v>
      </c>
    </row>
    <row r="382" spans="12:17" x14ac:dyDescent="0.2">
      <c r="L382">
        <v>381</v>
      </c>
      <c r="M382" t="s">
        <v>829</v>
      </c>
      <c r="N382">
        <v>5</v>
      </c>
      <c r="O382">
        <v>20</v>
      </c>
      <c r="P382" s="14">
        <v>0.2</v>
      </c>
      <c r="Q382">
        <f t="shared" si="11"/>
        <v>25</v>
      </c>
    </row>
    <row r="383" spans="12:17" x14ac:dyDescent="0.2">
      <c r="L383">
        <v>381</v>
      </c>
      <c r="M383" t="s">
        <v>708</v>
      </c>
      <c r="N383">
        <v>5</v>
      </c>
      <c r="O383">
        <v>20</v>
      </c>
      <c r="P383" s="14">
        <v>0.2</v>
      </c>
      <c r="Q383">
        <f t="shared" si="11"/>
        <v>25</v>
      </c>
    </row>
    <row r="384" spans="12:17" x14ac:dyDescent="0.2">
      <c r="L384">
        <v>383</v>
      </c>
      <c r="M384" t="s">
        <v>858</v>
      </c>
      <c r="N384">
        <v>5</v>
      </c>
      <c r="O384">
        <v>21</v>
      </c>
      <c r="P384" s="14">
        <v>0.192</v>
      </c>
      <c r="Q384">
        <f t="shared" si="11"/>
        <v>26</v>
      </c>
    </row>
    <row r="385" spans="12:17" x14ac:dyDescent="0.2">
      <c r="L385">
        <v>383</v>
      </c>
      <c r="M385" t="s">
        <v>683</v>
      </c>
      <c r="N385">
        <v>5</v>
      </c>
      <c r="O385">
        <v>21</v>
      </c>
      <c r="P385" s="14">
        <v>0.192</v>
      </c>
      <c r="Q385">
        <f t="shared" si="11"/>
        <v>26</v>
      </c>
    </row>
    <row r="386" spans="12:17" x14ac:dyDescent="0.2">
      <c r="L386">
        <v>385</v>
      </c>
      <c r="M386" t="s">
        <v>682</v>
      </c>
      <c r="N386">
        <v>4</v>
      </c>
      <c r="O386">
        <v>17</v>
      </c>
      <c r="P386" s="14">
        <v>0.19</v>
      </c>
      <c r="Q386">
        <f t="shared" si="11"/>
        <v>21</v>
      </c>
    </row>
    <row r="387" spans="12:17" x14ac:dyDescent="0.2">
      <c r="L387">
        <v>386</v>
      </c>
      <c r="M387" t="s">
        <v>676</v>
      </c>
      <c r="N387">
        <v>5</v>
      </c>
      <c r="O387">
        <v>23</v>
      </c>
      <c r="P387" s="14">
        <v>0.17899999999999999</v>
      </c>
      <c r="Q387">
        <f t="shared" ref="Q387:Q415" si="13">SUM(N387:O387)</f>
        <v>28</v>
      </c>
    </row>
    <row r="388" spans="12:17" x14ac:dyDescent="0.2">
      <c r="L388">
        <v>386</v>
      </c>
      <c r="M388" t="s">
        <v>900</v>
      </c>
      <c r="N388">
        <v>5</v>
      </c>
      <c r="O388">
        <v>23</v>
      </c>
      <c r="P388" s="14">
        <v>0.17899999999999999</v>
      </c>
      <c r="Q388">
        <f t="shared" si="13"/>
        <v>28</v>
      </c>
    </row>
    <row r="389" spans="12:17" x14ac:dyDescent="0.2">
      <c r="L389">
        <v>388</v>
      </c>
      <c r="M389" t="s">
        <v>724</v>
      </c>
      <c r="N389">
        <v>5</v>
      </c>
      <c r="O389">
        <v>24</v>
      </c>
      <c r="P389" s="14">
        <v>0.17199999999999999</v>
      </c>
      <c r="Q389">
        <f t="shared" si="13"/>
        <v>29</v>
      </c>
    </row>
    <row r="390" spans="12:17" x14ac:dyDescent="0.2">
      <c r="L390">
        <v>388</v>
      </c>
      <c r="M390" t="s">
        <v>409</v>
      </c>
      <c r="N390">
        <v>5</v>
      </c>
      <c r="O390">
        <v>24</v>
      </c>
      <c r="P390" s="14">
        <v>0.17199999999999999</v>
      </c>
      <c r="Q390">
        <f t="shared" si="13"/>
        <v>29</v>
      </c>
    </row>
    <row r="391" spans="12:17" x14ac:dyDescent="0.2">
      <c r="L391">
        <v>388</v>
      </c>
      <c r="M391" t="s">
        <v>842</v>
      </c>
      <c r="N391">
        <v>5</v>
      </c>
      <c r="O391">
        <v>24</v>
      </c>
      <c r="P391" s="14">
        <v>0.17199999999999999</v>
      </c>
      <c r="Q391">
        <f t="shared" si="13"/>
        <v>29</v>
      </c>
    </row>
    <row r="392" spans="12:17" x14ac:dyDescent="0.2">
      <c r="L392">
        <v>391</v>
      </c>
      <c r="M392" t="s">
        <v>591</v>
      </c>
      <c r="N392">
        <v>4</v>
      </c>
      <c r="O392">
        <v>21</v>
      </c>
      <c r="P392" s="14">
        <v>0.16</v>
      </c>
      <c r="Q392">
        <f t="shared" si="13"/>
        <v>25</v>
      </c>
    </row>
    <row r="393" spans="12:17" x14ac:dyDescent="0.2">
      <c r="L393">
        <v>392</v>
      </c>
      <c r="M393" t="s">
        <v>592</v>
      </c>
      <c r="N393">
        <v>3</v>
      </c>
      <c r="O393">
        <v>16</v>
      </c>
      <c r="P393" s="14">
        <v>0.158</v>
      </c>
      <c r="Q393">
        <f t="shared" si="13"/>
        <v>19</v>
      </c>
    </row>
    <row r="394" spans="12:17" x14ac:dyDescent="0.2">
      <c r="L394">
        <v>393</v>
      </c>
      <c r="M394" t="s">
        <v>523</v>
      </c>
      <c r="N394">
        <v>4</v>
      </c>
      <c r="O394">
        <v>23</v>
      </c>
      <c r="P394" s="14">
        <v>0.14799999999999999</v>
      </c>
      <c r="Q394">
        <f t="shared" si="13"/>
        <v>27</v>
      </c>
    </row>
    <row r="395" spans="12:17" x14ac:dyDescent="0.2">
      <c r="L395">
        <v>393</v>
      </c>
      <c r="M395" t="s">
        <v>686</v>
      </c>
      <c r="N395">
        <v>4</v>
      </c>
      <c r="O395">
        <v>23</v>
      </c>
      <c r="P395" s="14">
        <v>0.14799999999999999</v>
      </c>
      <c r="Q395">
        <f t="shared" si="13"/>
        <v>27</v>
      </c>
    </row>
    <row r="396" spans="12:17" x14ac:dyDescent="0.2">
      <c r="L396">
        <v>393</v>
      </c>
      <c r="M396" t="s">
        <v>539</v>
      </c>
      <c r="N396">
        <v>4</v>
      </c>
      <c r="O396">
        <v>23</v>
      </c>
      <c r="P396" s="14">
        <v>0.14799999999999999</v>
      </c>
      <c r="Q396">
        <f t="shared" si="13"/>
        <v>27</v>
      </c>
    </row>
    <row r="397" spans="12:17" x14ac:dyDescent="0.2">
      <c r="L397">
        <v>393</v>
      </c>
      <c r="M397" t="s">
        <v>769</v>
      </c>
      <c r="N397">
        <v>4</v>
      </c>
      <c r="O397">
        <v>23</v>
      </c>
      <c r="P397" s="14">
        <v>0.14799999999999999</v>
      </c>
      <c r="Q397">
        <f t="shared" si="13"/>
        <v>27</v>
      </c>
    </row>
    <row r="398" spans="12:17" x14ac:dyDescent="0.2">
      <c r="L398">
        <v>393</v>
      </c>
      <c r="M398" t="s">
        <v>679</v>
      </c>
      <c r="N398">
        <v>4</v>
      </c>
      <c r="O398">
        <v>23</v>
      </c>
      <c r="P398" s="14">
        <v>0.14799999999999999</v>
      </c>
      <c r="Q398">
        <f t="shared" si="13"/>
        <v>27</v>
      </c>
    </row>
    <row r="399" spans="12:17" x14ac:dyDescent="0.2">
      <c r="L399">
        <v>398</v>
      </c>
      <c r="M399" t="s">
        <v>562</v>
      </c>
      <c r="N399">
        <v>4</v>
      </c>
      <c r="O399">
        <v>24</v>
      </c>
      <c r="P399" s="14">
        <v>0.14299999999999999</v>
      </c>
      <c r="Q399">
        <f t="shared" si="13"/>
        <v>28</v>
      </c>
    </row>
    <row r="400" spans="12:17" x14ac:dyDescent="0.2">
      <c r="L400">
        <v>398</v>
      </c>
      <c r="M400" t="s">
        <v>712</v>
      </c>
      <c r="N400">
        <v>3</v>
      </c>
      <c r="O400">
        <v>18</v>
      </c>
      <c r="P400" s="14">
        <v>0.14299999999999999</v>
      </c>
      <c r="Q400">
        <f t="shared" si="13"/>
        <v>21</v>
      </c>
    </row>
    <row r="401" spans="12:17" x14ac:dyDescent="0.2">
      <c r="L401">
        <v>400</v>
      </c>
      <c r="M401" t="s">
        <v>696</v>
      </c>
      <c r="N401">
        <v>4</v>
      </c>
      <c r="O401">
        <v>25</v>
      </c>
      <c r="P401" s="14">
        <v>0.13800000000000001</v>
      </c>
      <c r="Q401">
        <f t="shared" si="13"/>
        <v>29</v>
      </c>
    </row>
    <row r="402" spans="12:17" x14ac:dyDescent="0.2">
      <c r="L402">
        <v>401</v>
      </c>
      <c r="M402" t="s">
        <v>697</v>
      </c>
      <c r="N402">
        <v>3</v>
      </c>
      <c r="O402">
        <v>19</v>
      </c>
      <c r="P402" s="14">
        <v>0.13600000000000001</v>
      </c>
      <c r="Q402">
        <f t="shared" si="13"/>
        <v>22</v>
      </c>
    </row>
    <row r="403" spans="12:17" x14ac:dyDescent="0.2">
      <c r="L403">
        <v>402</v>
      </c>
      <c r="M403" t="s">
        <v>919</v>
      </c>
      <c r="N403">
        <v>3</v>
      </c>
      <c r="O403">
        <v>20</v>
      </c>
      <c r="P403" s="14">
        <v>0.13</v>
      </c>
      <c r="Q403">
        <f t="shared" si="13"/>
        <v>23</v>
      </c>
    </row>
    <row r="404" spans="12:17" x14ac:dyDescent="0.2">
      <c r="L404">
        <v>403</v>
      </c>
      <c r="M404" t="s">
        <v>898</v>
      </c>
      <c r="N404">
        <v>3</v>
      </c>
      <c r="O404">
        <v>22</v>
      </c>
      <c r="P404" s="14">
        <v>0.12</v>
      </c>
      <c r="Q404">
        <f t="shared" si="13"/>
        <v>25</v>
      </c>
    </row>
    <row r="405" spans="12:17" x14ac:dyDescent="0.2">
      <c r="L405">
        <v>404</v>
      </c>
      <c r="M405" t="s">
        <v>920</v>
      </c>
      <c r="N405">
        <v>2</v>
      </c>
      <c r="O405">
        <v>16</v>
      </c>
      <c r="P405" s="14">
        <v>0.111</v>
      </c>
      <c r="Q405">
        <f t="shared" si="13"/>
        <v>18</v>
      </c>
    </row>
    <row r="406" spans="12:17" x14ac:dyDescent="0.2">
      <c r="L406">
        <v>405</v>
      </c>
      <c r="M406" t="s">
        <v>921</v>
      </c>
      <c r="N406">
        <v>3</v>
      </c>
      <c r="O406">
        <v>25</v>
      </c>
      <c r="P406" s="14">
        <v>0.107</v>
      </c>
      <c r="Q406">
        <f t="shared" si="13"/>
        <v>28</v>
      </c>
    </row>
    <row r="407" spans="12:17" x14ac:dyDescent="0.2">
      <c r="L407">
        <v>406</v>
      </c>
      <c r="M407" t="s">
        <v>663</v>
      </c>
      <c r="N407">
        <v>3</v>
      </c>
      <c r="O407">
        <v>28</v>
      </c>
      <c r="P407" s="14">
        <v>9.7000000000000003E-2</v>
      </c>
      <c r="Q407">
        <f t="shared" si="13"/>
        <v>31</v>
      </c>
    </row>
    <row r="408" spans="12:17" x14ac:dyDescent="0.2">
      <c r="L408">
        <v>407</v>
      </c>
      <c r="M408" t="s">
        <v>736</v>
      </c>
      <c r="N408">
        <v>2</v>
      </c>
      <c r="O408">
        <v>19</v>
      </c>
      <c r="P408" s="14">
        <v>9.5000000000000001E-2</v>
      </c>
      <c r="Q408">
        <f t="shared" si="13"/>
        <v>21</v>
      </c>
    </row>
    <row r="409" spans="12:17" x14ac:dyDescent="0.2">
      <c r="L409">
        <v>407</v>
      </c>
      <c r="M409" t="s">
        <v>755</v>
      </c>
      <c r="N409">
        <v>2</v>
      </c>
      <c r="O409">
        <v>19</v>
      </c>
      <c r="P409" s="14">
        <v>9.5000000000000001E-2</v>
      </c>
      <c r="Q409">
        <f t="shared" si="13"/>
        <v>21</v>
      </c>
    </row>
    <row r="410" spans="12:17" x14ac:dyDescent="0.2">
      <c r="L410">
        <v>409</v>
      </c>
      <c r="M410" t="s">
        <v>760</v>
      </c>
      <c r="N410">
        <v>2</v>
      </c>
      <c r="O410">
        <v>22</v>
      </c>
      <c r="P410" s="14">
        <v>8.3000000000000004E-2</v>
      </c>
      <c r="Q410">
        <f t="shared" si="13"/>
        <v>24</v>
      </c>
    </row>
    <row r="411" spans="12:17" x14ac:dyDescent="0.2">
      <c r="L411">
        <v>410</v>
      </c>
      <c r="M411" t="s">
        <v>709</v>
      </c>
      <c r="N411">
        <v>2</v>
      </c>
      <c r="O411">
        <v>23</v>
      </c>
      <c r="P411" s="14">
        <v>0.08</v>
      </c>
      <c r="Q411">
        <f t="shared" si="13"/>
        <v>25</v>
      </c>
    </row>
    <row r="412" spans="12:17" x14ac:dyDescent="0.2">
      <c r="L412">
        <v>411</v>
      </c>
      <c r="M412" t="s">
        <v>740</v>
      </c>
      <c r="N412">
        <v>2</v>
      </c>
      <c r="O412">
        <v>25</v>
      </c>
      <c r="P412" s="14">
        <v>7.3999999999999996E-2</v>
      </c>
      <c r="Q412">
        <f t="shared" si="13"/>
        <v>27</v>
      </c>
    </row>
    <row r="413" spans="12:17" x14ac:dyDescent="0.2">
      <c r="L413">
        <v>411</v>
      </c>
      <c r="M413" t="s">
        <v>566</v>
      </c>
      <c r="N413">
        <v>2</v>
      </c>
      <c r="O413">
        <v>25</v>
      </c>
      <c r="P413" s="14">
        <v>7.3999999999999996E-2</v>
      </c>
      <c r="Q413">
        <f t="shared" si="13"/>
        <v>27</v>
      </c>
    </row>
    <row r="414" spans="12:17" x14ac:dyDescent="0.2">
      <c r="L414">
        <v>411</v>
      </c>
      <c r="M414" t="s">
        <v>637</v>
      </c>
      <c r="N414">
        <v>2</v>
      </c>
      <c r="O414">
        <v>25</v>
      </c>
      <c r="P414" s="14">
        <v>7.3999999999999996E-2</v>
      </c>
      <c r="Q414">
        <f t="shared" si="13"/>
        <v>27</v>
      </c>
    </row>
    <row r="415" spans="12:17" x14ac:dyDescent="0.2">
      <c r="L415">
        <v>414</v>
      </c>
      <c r="M415" t="s">
        <v>922</v>
      </c>
      <c r="N415">
        <v>1</v>
      </c>
      <c r="O415">
        <v>16</v>
      </c>
      <c r="P415" s="14">
        <v>5.8999999999999997E-2</v>
      </c>
      <c r="Q415">
        <f t="shared" si="13"/>
        <v>17</v>
      </c>
    </row>
    <row r="416" spans="12:17" x14ac:dyDescent="0.2">
      <c r="L416">
        <v>415</v>
      </c>
      <c r="M416" t="s">
        <v>761</v>
      </c>
      <c r="N416">
        <v>1</v>
      </c>
      <c r="O416">
        <v>17</v>
      </c>
      <c r="P416" s="14">
        <v>5.6000000000000001E-2</v>
      </c>
      <c r="Q416">
        <f>SUM(N416:O416)</f>
        <v>18</v>
      </c>
    </row>
    <row r="417" spans="12:17" x14ac:dyDescent="0.2">
      <c r="L417">
        <v>416</v>
      </c>
      <c r="M417" t="s">
        <v>747</v>
      </c>
      <c r="N417">
        <v>1</v>
      </c>
      <c r="O417">
        <v>23</v>
      </c>
      <c r="P417" s="14">
        <v>4.2000000000000003E-2</v>
      </c>
      <c r="Q417">
        <f t="shared" ref="Q417:Q427" si="14">SUM(N417:O417)</f>
        <v>24</v>
      </c>
    </row>
    <row r="418" spans="12:17" x14ac:dyDescent="0.2">
      <c r="L418">
        <v>417</v>
      </c>
      <c r="M418" t="s">
        <v>743</v>
      </c>
      <c r="N418">
        <v>1</v>
      </c>
      <c r="O418">
        <v>26</v>
      </c>
      <c r="P418" s="14">
        <v>3.6999999999999998E-2</v>
      </c>
      <c r="Q418">
        <f t="shared" si="14"/>
        <v>27</v>
      </c>
    </row>
    <row r="419" spans="12:17" x14ac:dyDescent="0.2">
      <c r="L419">
        <v>417</v>
      </c>
      <c r="M419" t="s">
        <v>923</v>
      </c>
      <c r="N419">
        <v>1</v>
      </c>
      <c r="O419">
        <v>26</v>
      </c>
      <c r="P419" s="14">
        <v>3.6999999999999998E-2</v>
      </c>
      <c r="Q419">
        <f t="shared" si="14"/>
        <v>27</v>
      </c>
    </row>
    <row r="420" spans="12:17" x14ac:dyDescent="0.2">
      <c r="L420">
        <v>419</v>
      </c>
      <c r="M420" t="s">
        <v>757</v>
      </c>
      <c r="N420">
        <v>1</v>
      </c>
      <c r="O420">
        <v>32</v>
      </c>
      <c r="P420" s="14">
        <v>0.03</v>
      </c>
      <c r="Q420">
        <f t="shared" si="14"/>
        <v>33</v>
      </c>
    </row>
    <row r="421" spans="12:17" x14ac:dyDescent="0.2">
      <c r="L421">
        <v>420</v>
      </c>
      <c r="M421" t="s">
        <v>762</v>
      </c>
      <c r="N421">
        <v>0</v>
      </c>
      <c r="O421">
        <v>23</v>
      </c>
      <c r="P421" s="14">
        <v>0</v>
      </c>
      <c r="Q421">
        <f t="shared" si="14"/>
        <v>23</v>
      </c>
    </row>
    <row r="422" spans="12:17" x14ac:dyDescent="0.2">
      <c r="L422">
        <v>420</v>
      </c>
      <c r="M422" t="s">
        <v>924</v>
      </c>
      <c r="N422">
        <v>0</v>
      </c>
      <c r="O422">
        <v>13</v>
      </c>
      <c r="P422" s="14">
        <v>0</v>
      </c>
      <c r="Q422">
        <f t="shared" si="14"/>
        <v>13</v>
      </c>
    </row>
    <row r="423" spans="12:17" x14ac:dyDescent="0.2">
      <c r="L423">
        <v>420</v>
      </c>
      <c r="M423" t="s">
        <v>742</v>
      </c>
      <c r="N423">
        <v>0</v>
      </c>
      <c r="O423">
        <v>19</v>
      </c>
      <c r="P423" s="14">
        <v>0</v>
      </c>
      <c r="Q423">
        <f t="shared" si="14"/>
        <v>19</v>
      </c>
    </row>
    <row r="424" spans="12:17" x14ac:dyDescent="0.2">
      <c r="L424">
        <v>420</v>
      </c>
      <c r="M424" t="s">
        <v>727</v>
      </c>
      <c r="N424">
        <v>0</v>
      </c>
      <c r="O424">
        <v>21</v>
      </c>
      <c r="P424" s="14">
        <v>0</v>
      </c>
      <c r="Q424">
        <f t="shared" si="14"/>
        <v>21</v>
      </c>
    </row>
    <row r="425" spans="12:17" x14ac:dyDescent="0.2">
      <c r="L425">
        <v>420</v>
      </c>
      <c r="M425" t="s">
        <v>866</v>
      </c>
      <c r="N425">
        <v>0</v>
      </c>
      <c r="O425">
        <v>23</v>
      </c>
      <c r="P425" s="14">
        <v>0</v>
      </c>
      <c r="Q425">
        <f t="shared" si="14"/>
        <v>23</v>
      </c>
    </row>
    <row r="426" spans="12:17" x14ac:dyDescent="0.2">
      <c r="L426">
        <v>420</v>
      </c>
      <c r="M426" t="s">
        <v>770</v>
      </c>
      <c r="N426">
        <v>0</v>
      </c>
      <c r="O426">
        <v>17</v>
      </c>
      <c r="P426" s="14">
        <v>0</v>
      </c>
      <c r="Q426">
        <f t="shared" si="14"/>
        <v>17</v>
      </c>
    </row>
    <row r="427" spans="12:17" x14ac:dyDescent="0.2">
      <c r="L427">
        <v>420</v>
      </c>
      <c r="M427" t="s">
        <v>720</v>
      </c>
      <c r="N427">
        <v>0</v>
      </c>
      <c r="O427">
        <v>22</v>
      </c>
      <c r="P427" s="14">
        <v>0</v>
      </c>
      <c r="Q427">
        <f t="shared" si="14"/>
        <v>22</v>
      </c>
    </row>
    <row r="434" spans="14:14" x14ac:dyDescent="0.2">
      <c r="N434" t="s">
        <v>1100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B71A-2AA8-4C29-B6FC-544331E68CA3}">
  <dimension ref="A1:Q432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4.33203125" bestFit="1" customWidth="1"/>
    <col min="3" max="4" width="3" bestFit="1" customWidth="1"/>
    <col min="5" max="5" width="6.1640625" style="14" customWidth="1"/>
    <col min="6" max="6" width="3.664062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6.164062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787</v>
      </c>
      <c r="C2" s="3">
        <v>34</v>
      </c>
      <c r="D2" s="3">
        <v>1</v>
      </c>
      <c r="E2" s="13">
        <v>0.97099999999999997</v>
      </c>
      <c r="F2" s="3">
        <f>SUM(C2:D2)</f>
        <v>35</v>
      </c>
      <c r="G2" s="6"/>
      <c r="I2" s="4" t="s">
        <v>8</v>
      </c>
      <c r="J2" s="14">
        <f>STDEVP(E2:E335)</f>
        <v>0.19506783629070373</v>
      </c>
      <c r="L2">
        <v>1</v>
      </c>
      <c r="M2" t="s">
        <v>442</v>
      </c>
      <c r="N2">
        <v>33</v>
      </c>
      <c r="O2">
        <v>2</v>
      </c>
      <c r="P2" s="14">
        <v>0.94299999999999995</v>
      </c>
      <c r="Q2">
        <f>SUM(N2:O2)</f>
        <v>35</v>
      </c>
    </row>
    <row r="3" spans="1:17" x14ac:dyDescent="0.2">
      <c r="A3" s="3">
        <v>2</v>
      </c>
      <c r="B3" s="1" t="s">
        <v>867</v>
      </c>
      <c r="C3" s="3">
        <v>31</v>
      </c>
      <c r="D3" s="3">
        <v>2</v>
      </c>
      <c r="E3" s="13">
        <v>0.93899999999999995</v>
      </c>
      <c r="F3" s="3">
        <f t="shared" ref="F3:F66" si="0">SUM(C3:D3)</f>
        <v>33</v>
      </c>
      <c r="G3" s="6"/>
      <c r="I3" s="7" t="s">
        <v>9</v>
      </c>
      <c r="L3">
        <v>1</v>
      </c>
      <c r="M3" t="s">
        <v>463</v>
      </c>
      <c r="N3">
        <v>33</v>
      </c>
      <c r="O3">
        <v>2</v>
      </c>
      <c r="P3" s="14">
        <v>0.94299999999999995</v>
      </c>
      <c r="Q3">
        <f t="shared" ref="Q3:Q66" si="1">SUM(N3:O3)</f>
        <v>35</v>
      </c>
    </row>
    <row r="4" spans="1:17" x14ac:dyDescent="0.2">
      <c r="A4" s="3">
        <v>3</v>
      </c>
      <c r="B4" s="1" t="s">
        <v>21</v>
      </c>
      <c r="C4" s="3">
        <v>30</v>
      </c>
      <c r="D4" s="3">
        <v>2</v>
      </c>
      <c r="E4" s="13">
        <v>0.93799999999999994</v>
      </c>
      <c r="F4" s="3">
        <f t="shared" si="0"/>
        <v>32</v>
      </c>
      <c r="G4" s="6"/>
      <c r="I4" s="4" t="s">
        <v>10</v>
      </c>
      <c r="J4" s="14">
        <f>AVERAGE(E:E)</f>
        <v>0.49398203592814349</v>
      </c>
      <c r="L4">
        <v>3</v>
      </c>
      <c r="M4" t="s">
        <v>488</v>
      </c>
      <c r="N4">
        <v>29</v>
      </c>
      <c r="O4">
        <v>2</v>
      </c>
      <c r="P4" s="14">
        <v>0.93500000000000005</v>
      </c>
      <c r="Q4">
        <f t="shared" si="1"/>
        <v>31</v>
      </c>
    </row>
    <row r="5" spans="1:17" x14ac:dyDescent="0.2">
      <c r="A5" s="3">
        <v>4</v>
      </c>
      <c r="B5" s="1" t="s">
        <v>66</v>
      </c>
      <c r="C5" s="3">
        <v>32</v>
      </c>
      <c r="D5" s="3">
        <v>3</v>
      </c>
      <c r="E5" s="13">
        <v>0.91400000000000003</v>
      </c>
      <c r="F5" s="3">
        <f t="shared" si="0"/>
        <v>35</v>
      </c>
      <c r="G5" s="6"/>
      <c r="I5" s="4" t="s">
        <v>6</v>
      </c>
      <c r="J5" s="14">
        <f>SQRT(AVERAGE(F:F))</f>
        <v>5.4815968651130085</v>
      </c>
      <c r="L5">
        <v>4</v>
      </c>
      <c r="M5" t="s">
        <v>467</v>
      </c>
      <c r="N5">
        <v>32</v>
      </c>
      <c r="O5">
        <v>3</v>
      </c>
      <c r="P5" s="14">
        <v>0.91400000000000003</v>
      </c>
      <c r="Q5">
        <f t="shared" si="1"/>
        <v>35</v>
      </c>
    </row>
    <row r="6" spans="1:17" x14ac:dyDescent="0.2">
      <c r="A6" s="3">
        <v>5</v>
      </c>
      <c r="B6" s="1" t="s">
        <v>213</v>
      </c>
      <c r="C6" s="3">
        <v>27</v>
      </c>
      <c r="D6" s="3">
        <v>3</v>
      </c>
      <c r="E6" s="13">
        <v>0.9</v>
      </c>
      <c r="F6" s="3">
        <f t="shared" si="0"/>
        <v>30</v>
      </c>
      <c r="G6" s="6"/>
      <c r="I6" s="5"/>
      <c r="J6" s="19"/>
      <c r="L6">
        <v>5</v>
      </c>
      <c r="M6" t="s">
        <v>450</v>
      </c>
      <c r="N6">
        <v>27</v>
      </c>
      <c r="O6">
        <v>3</v>
      </c>
      <c r="P6" s="14">
        <v>0.9</v>
      </c>
      <c r="Q6">
        <f t="shared" si="1"/>
        <v>30</v>
      </c>
    </row>
    <row r="7" spans="1:17" x14ac:dyDescent="0.2">
      <c r="A7" s="3">
        <v>6</v>
      </c>
      <c r="B7" s="1" t="s">
        <v>70</v>
      </c>
      <c r="C7" s="3">
        <v>25</v>
      </c>
      <c r="D7" s="3">
        <v>3</v>
      </c>
      <c r="E7" s="13">
        <v>0.89300000000000002</v>
      </c>
      <c r="F7" s="3">
        <f t="shared" si="0"/>
        <v>28</v>
      </c>
      <c r="G7" s="6"/>
      <c r="I7" s="4" t="s">
        <v>7</v>
      </c>
      <c r="J7" s="14">
        <f>J2/(J4/J5)</f>
        <v>2.1646196867997869</v>
      </c>
      <c r="L7">
        <v>6</v>
      </c>
      <c r="M7" t="s">
        <v>472</v>
      </c>
      <c r="N7">
        <v>25</v>
      </c>
      <c r="O7">
        <v>3</v>
      </c>
      <c r="P7" s="14">
        <v>0.89300000000000002</v>
      </c>
      <c r="Q7">
        <f t="shared" si="1"/>
        <v>28</v>
      </c>
    </row>
    <row r="8" spans="1:17" x14ac:dyDescent="0.2">
      <c r="A8" s="3">
        <v>7</v>
      </c>
      <c r="B8" s="1" t="s">
        <v>135</v>
      </c>
      <c r="C8" s="3">
        <v>32</v>
      </c>
      <c r="D8" s="3">
        <v>4</v>
      </c>
      <c r="E8" s="13">
        <v>0.88900000000000001</v>
      </c>
      <c r="F8" s="3">
        <f t="shared" si="0"/>
        <v>36</v>
      </c>
      <c r="G8" s="6"/>
      <c r="L8">
        <v>7</v>
      </c>
      <c r="M8" t="s">
        <v>936</v>
      </c>
      <c r="N8">
        <v>33</v>
      </c>
      <c r="O8">
        <v>4</v>
      </c>
      <c r="P8" s="14">
        <v>0.89200000000000002</v>
      </c>
      <c r="Q8">
        <f t="shared" si="1"/>
        <v>37</v>
      </c>
    </row>
    <row r="9" spans="1:17" x14ac:dyDescent="0.2">
      <c r="A9" s="3">
        <v>8</v>
      </c>
      <c r="B9" s="1" t="s">
        <v>92</v>
      </c>
      <c r="C9" s="3">
        <v>27</v>
      </c>
      <c r="D9" s="3">
        <v>4</v>
      </c>
      <c r="E9" s="13">
        <v>0.871</v>
      </c>
      <c r="F9" s="3">
        <f t="shared" si="0"/>
        <v>31</v>
      </c>
      <c r="G9" s="6"/>
      <c r="L9">
        <v>7</v>
      </c>
      <c r="M9" t="s">
        <v>431</v>
      </c>
      <c r="N9">
        <v>33</v>
      </c>
      <c r="O9">
        <v>4</v>
      </c>
      <c r="P9" s="14">
        <v>0.89200000000000002</v>
      </c>
      <c r="Q9">
        <f t="shared" si="1"/>
        <v>37</v>
      </c>
    </row>
    <row r="10" spans="1:17" x14ac:dyDescent="0.2">
      <c r="A10" s="3">
        <v>8</v>
      </c>
      <c r="B10" s="1" t="s">
        <v>811</v>
      </c>
      <c r="C10" s="3">
        <v>27</v>
      </c>
      <c r="D10" s="3">
        <v>4</v>
      </c>
      <c r="E10" s="13">
        <v>0.871</v>
      </c>
      <c r="F10" s="3">
        <f t="shared" si="0"/>
        <v>31</v>
      </c>
      <c r="G10" s="6"/>
      <c r="L10">
        <v>9</v>
      </c>
      <c r="M10" t="s">
        <v>510</v>
      </c>
      <c r="N10">
        <v>30</v>
      </c>
      <c r="O10">
        <v>4</v>
      </c>
      <c r="P10" s="14">
        <v>0.88200000000000001</v>
      </c>
      <c r="Q10">
        <f t="shared" si="1"/>
        <v>34</v>
      </c>
    </row>
    <row r="11" spans="1:17" x14ac:dyDescent="0.2">
      <c r="A11" s="3">
        <v>10</v>
      </c>
      <c r="B11" s="1" t="s">
        <v>23</v>
      </c>
      <c r="C11" s="3">
        <v>29</v>
      </c>
      <c r="D11" s="3">
        <v>5</v>
      </c>
      <c r="E11" s="13">
        <v>0.85299999999999998</v>
      </c>
      <c r="F11" s="3">
        <f t="shared" si="0"/>
        <v>34</v>
      </c>
      <c r="G11" s="6"/>
      <c r="I11" t="s">
        <v>12</v>
      </c>
      <c r="L11">
        <v>10</v>
      </c>
      <c r="M11" t="s">
        <v>354</v>
      </c>
      <c r="N11">
        <v>28</v>
      </c>
      <c r="O11">
        <v>4</v>
      </c>
      <c r="P11" s="14">
        <v>0.875</v>
      </c>
      <c r="Q11">
        <f t="shared" si="1"/>
        <v>32</v>
      </c>
    </row>
    <row r="12" spans="1:17" x14ac:dyDescent="0.2">
      <c r="A12" s="3">
        <v>11</v>
      </c>
      <c r="B12" s="1" t="s">
        <v>872</v>
      </c>
      <c r="C12" s="3">
        <v>27</v>
      </c>
      <c r="D12" s="3">
        <v>5</v>
      </c>
      <c r="E12" s="13">
        <v>0.84399999999999997</v>
      </c>
      <c r="F12" s="3">
        <f t="shared" si="0"/>
        <v>32</v>
      </c>
      <c r="G12" s="6"/>
      <c r="I12" s="4" t="s">
        <v>8</v>
      </c>
      <c r="J12" s="14">
        <f>STDEVP(P2:P418)</f>
        <v>0.20408095828724335</v>
      </c>
      <c r="L12">
        <v>11</v>
      </c>
      <c r="M12" t="s">
        <v>396</v>
      </c>
      <c r="N12">
        <v>27</v>
      </c>
      <c r="O12">
        <v>4</v>
      </c>
      <c r="P12" s="14">
        <v>0.871</v>
      </c>
      <c r="Q12">
        <f t="shared" si="1"/>
        <v>31</v>
      </c>
    </row>
    <row r="13" spans="1:17" x14ac:dyDescent="0.2">
      <c r="A13" s="3">
        <v>12</v>
      </c>
      <c r="B13" s="1" t="s">
        <v>58</v>
      </c>
      <c r="C13" s="3">
        <v>26</v>
      </c>
      <c r="D13" s="3">
        <v>5</v>
      </c>
      <c r="E13" s="13">
        <v>0.83899999999999997</v>
      </c>
      <c r="F13" s="3">
        <f t="shared" si="0"/>
        <v>31</v>
      </c>
      <c r="G13" s="6"/>
      <c r="I13" s="7" t="s">
        <v>9</v>
      </c>
      <c r="L13">
        <v>12</v>
      </c>
      <c r="M13" t="s">
        <v>524</v>
      </c>
      <c r="N13">
        <v>26</v>
      </c>
      <c r="O13">
        <v>4</v>
      </c>
      <c r="P13" s="14">
        <v>0.86699999999999999</v>
      </c>
      <c r="Q13">
        <f t="shared" si="1"/>
        <v>30</v>
      </c>
    </row>
    <row r="14" spans="1:17" x14ac:dyDescent="0.2">
      <c r="A14" s="3">
        <v>13</v>
      </c>
      <c r="B14" s="1" t="s">
        <v>788</v>
      </c>
      <c r="C14" s="3">
        <v>23</v>
      </c>
      <c r="D14" s="3">
        <v>5</v>
      </c>
      <c r="E14" s="13">
        <v>0.82099999999999995</v>
      </c>
      <c r="F14" s="3">
        <f t="shared" si="0"/>
        <v>28</v>
      </c>
      <c r="G14" s="6"/>
      <c r="I14" s="4" t="s">
        <v>10</v>
      </c>
      <c r="J14" s="14">
        <f>AVERAGE(P:P)</f>
        <v>0.48832482598607851</v>
      </c>
      <c r="L14">
        <v>13</v>
      </c>
      <c r="M14" t="s">
        <v>433</v>
      </c>
      <c r="N14">
        <v>29</v>
      </c>
      <c r="O14">
        <v>5</v>
      </c>
      <c r="P14" s="14">
        <v>0.85299999999999998</v>
      </c>
      <c r="Q14">
        <f t="shared" si="1"/>
        <v>34</v>
      </c>
    </row>
    <row r="15" spans="1:17" x14ac:dyDescent="0.2">
      <c r="A15" s="3">
        <v>14</v>
      </c>
      <c r="B15" s="1" t="s">
        <v>158</v>
      </c>
      <c r="C15" s="3">
        <v>26</v>
      </c>
      <c r="D15" s="3">
        <v>6</v>
      </c>
      <c r="E15" s="13">
        <v>0.81299999999999994</v>
      </c>
      <c r="F15" s="3">
        <f t="shared" si="0"/>
        <v>32</v>
      </c>
      <c r="G15" s="6"/>
      <c r="I15" s="4" t="s">
        <v>6</v>
      </c>
      <c r="J15" s="14">
        <f>SQRT(AVERAGE(Q:Q))</f>
        <v>5.3325598820446123</v>
      </c>
      <c r="L15">
        <v>13</v>
      </c>
      <c r="M15" t="s">
        <v>508</v>
      </c>
      <c r="N15">
        <v>29</v>
      </c>
      <c r="O15">
        <v>5</v>
      </c>
      <c r="P15" s="14">
        <v>0.85299999999999998</v>
      </c>
      <c r="Q15">
        <f t="shared" si="1"/>
        <v>34</v>
      </c>
    </row>
    <row r="16" spans="1:17" x14ac:dyDescent="0.2">
      <c r="A16" s="3">
        <v>15</v>
      </c>
      <c r="B16" s="1" t="s">
        <v>22</v>
      </c>
      <c r="C16" s="3">
        <v>29</v>
      </c>
      <c r="D16" s="3">
        <v>7</v>
      </c>
      <c r="E16" s="13">
        <v>0.80600000000000005</v>
      </c>
      <c r="F16" s="3">
        <f t="shared" si="0"/>
        <v>36</v>
      </c>
      <c r="G16" s="6"/>
      <c r="I16" s="5"/>
      <c r="L16">
        <v>15</v>
      </c>
      <c r="M16" t="s">
        <v>408</v>
      </c>
      <c r="N16">
        <v>28</v>
      </c>
      <c r="O16">
        <v>5</v>
      </c>
      <c r="P16" s="14">
        <v>0.84799999999999998</v>
      </c>
      <c r="Q16">
        <f t="shared" si="1"/>
        <v>33</v>
      </c>
    </row>
    <row r="17" spans="1:17" x14ac:dyDescent="0.2">
      <c r="A17" s="3">
        <v>16</v>
      </c>
      <c r="B17" s="1" t="s">
        <v>114</v>
      </c>
      <c r="C17" s="3">
        <v>28</v>
      </c>
      <c r="D17" s="3">
        <v>7</v>
      </c>
      <c r="E17" s="13">
        <v>0.8</v>
      </c>
      <c r="F17" s="3">
        <f>SUM(C17:D17)</f>
        <v>35</v>
      </c>
      <c r="G17" s="6"/>
      <c r="I17" s="4" t="s">
        <v>7</v>
      </c>
      <c r="J17" s="14">
        <f>J12/(J14/J15)</f>
        <v>2.2285861232924478</v>
      </c>
      <c r="L17">
        <v>16</v>
      </c>
      <c r="M17" t="s">
        <v>548</v>
      </c>
      <c r="N17">
        <v>27</v>
      </c>
      <c r="O17">
        <v>5</v>
      </c>
      <c r="P17" s="14">
        <v>0.84399999999999997</v>
      </c>
      <c r="Q17">
        <f t="shared" si="1"/>
        <v>32</v>
      </c>
    </row>
    <row r="18" spans="1:17" x14ac:dyDescent="0.2">
      <c r="A18" s="3">
        <v>16</v>
      </c>
      <c r="B18" s="1" t="s">
        <v>63</v>
      </c>
      <c r="C18" s="3">
        <v>28</v>
      </c>
      <c r="D18" s="3">
        <v>7</v>
      </c>
      <c r="E18" s="13">
        <v>0.8</v>
      </c>
      <c r="F18" s="3">
        <f t="shared" si="0"/>
        <v>35</v>
      </c>
      <c r="G18" s="6"/>
      <c r="L18">
        <v>17</v>
      </c>
      <c r="M18" t="s">
        <v>434</v>
      </c>
      <c r="N18">
        <v>21</v>
      </c>
      <c r="O18">
        <v>4</v>
      </c>
      <c r="P18" s="14">
        <v>0.84</v>
      </c>
      <c r="Q18">
        <f t="shared" si="1"/>
        <v>25</v>
      </c>
    </row>
    <row r="19" spans="1:17" x14ac:dyDescent="0.2">
      <c r="A19" s="3">
        <v>18</v>
      </c>
      <c r="B19" s="1" t="s">
        <v>73</v>
      </c>
      <c r="C19" s="3">
        <v>27</v>
      </c>
      <c r="D19" s="3">
        <v>7</v>
      </c>
      <c r="E19" s="13">
        <v>0.79400000000000004</v>
      </c>
      <c r="F19" s="3">
        <f t="shared" si="0"/>
        <v>34</v>
      </c>
      <c r="G19" s="6"/>
      <c r="L19">
        <v>18</v>
      </c>
      <c r="M19" t="s">
        <v>648</v>
      </c>
      <c r="N19">
        <v>26</v>
      </c>
      <c r="O19">
        <v>5</v>
      </c>
      <c r="P19" s="14">
        <v>0.83899999999999997</v>
      </c>
      <c r="Q19">
        <f t="shared" si="1"/>
        <v>31</v>
      </c>
    </row>
    <row r="20" spans="1:17" x14ac:dyDescent="0.2">
      <c r="A20" s="3">
        <v>18</v>
      </c>
      <c r="B20" s="1" t="s">
        <v>29</v>
      </c>
      <c r="C20" s="3">
        <v>27</v>
      </c>
      <c r="D20" s="3">
        <v>7</v>
      </c>
      <c r="E20" s="13">
        <v>0.79400000000000004</v>
      </c>
      <c r="F20" s="3">
        <f t="shared" si="0"/>
        <v>34</v>
      </c>
      <c r="G20" s="6"/>
      <c r="L20">
        <v>19</v>
      </c>
      <c r="M20" t="s">
        <v>360</v>
      </c>
      <c r="N20">
        <v>30</v>
      </c>
      <c r="O20">
        <v>6</v>
      </c>
      <c r="P20" s="14">
        <v>0.83299999999999996</v>
      </c>
      <c r="Q20">
        <f t="shared" si="1"/>
        <v>36</v>
      </c>
    </row>
    <row r="21" spans="1:17" x14ac:dyDescent="0.2">
      <c r="A21" s="3">
        <v>20</v>
      </c>
      <c r="B21" s="1" t="s">
        <v>51</v>
      </c>
      <c r="C21" s="3">
        <v>19</v>
      </c>
      <c r="D21" s="3">
        <v>5</v>
      </c>
      <c r="E21" s="13">
        <v>0.79200000000000004</v>
      </c>
      <c r="F21" s="3">
        <f t="shared" si="0"/>
        <v>24</v>
      </c>
      <c r="G21" s="6"/>
      <c r="L21">
        <v>19</v>
      </c>
      <c r="M21" t="s">
        <v>484</v>
      </c>
      <c r="N21">
        <v>25</v>
      </c>
      <c r="O21">
        <v>5</v>
      </c>
      <c r="P21" s="14">
        <v>0.83299999999999996</v>
      </c>
      <c r="Q21">
        <f t="shared" si="1"/>
        <v>30</v>
      </c>
    </row>
    <row r="22" spans="1:17" x14ac:dyDescent="0.2">
      <c r="A22" s="3">
        <v>21</v>
      </c>
      <c r="B22" s="1" t="s">
        <v>891</v>
      </c>
      <c r="C22" s="3">
        <v>26</v>
      </c>
      <c r="D22" s="3">
        <v>7</v>
      </c>
      <c r="E22" s="13">
        <v>0.78800000000000003</v>
      </c>
      <c r="F22" s="3">
        <f t="shared" si="0"/>
        <v>33</v>
      </c>
      <c r="G22" s="6"/>
      <c r="L22">
        <v>19</v>
      </c>
      <c r="M22" t="s">
        <v>832</v>
      </c>
      <c r="N22">
        <v>25</v>
      </c>
      <c r="O22">
        <v>5</v>
      </c>
      <c r="P22" s="14">
        <v>0.83299999999999996</v>
      </c>
      <c r="Q22">
        <f t="shared" si="1"/>
        <v>30</v>
      </c>
    </row>
    <row r="23" spans="1:17" x14ac:dyDescent="0.2">
      <c r="A23" s="3">
        <v>21</v>
      </c>
      <c r="B23" s="1" t="s">
        <v>57</v>
      </c>
      <c r="C23" s="3">
        <v>26</v>
      </c>
      <c r="D23" s="3">
        <v>7</v>
      </c>
      <c r="E23" s="13">
        <v>0.78800000000000003</v>
      </c>
      <c r="F23" s="3">
        <f t="shared" si="0"/>
        <v>33</v>
      </c>
      <c r="G23" s="6"/>
      <c r="L23">
        <v>19</v>
      </c>
      <c r="M23" t="s">
        <v>355</v>
      </c>
      <c r="N23">
        <v>25</v>
      </c>
      <c r="O23">
        <v>5</v>
      </c>
      <c r="P23" s="14">
        <v>0.83299999999999996</v>
      </c>
      <c r="Q23">
        <f t="shared" si="1"/>
        <v>30</v>
      </c>
    </row>
    <row r="24" spans="1:17" x14ac:dyDescent="0.2">
      <c r="A24" s="3">
        <v>23</v>
      </c>
      <c r="B24" s="1" t="s">
        <v>44</v>
      </c>
      <c r="C24" s="3">
        <v>25</v>
      </c>
      <c r="D24" s="3">
        <v>7</v>
      </c>
      <c r="E24" s="13">
        <v>0.78100000000000003</v>
      </c>
      <c r="F24" s="3">
        <f t="shared" si="0"/>
        <v>32</v>
      </c>
      <c r="G24" s="6"/>
      <c r="L24">
        <v>23</v>
      </c>
      <c r="M24" t="s">
        <v>511</v>
      </c>
      <c r="N24">
        <v>23</v>
      </c>
      <c r="O24">
        <v>5</v>
      </c>
      <c r="P24" s="14">
        <v>0.82099999999999995</v>
      </c>
      <c r="Q24">
        <f t="shared" si="1"/>
        <v>28</v>
      </c>
    </row>
    <row r="25" spans="1:17" x14ac:dyDescent="0.2">
      <c r="A25" s="3">
        <v>24</v>
      </c>
      <c r="B25" s="1" t="s">
        <v>813</v>
      </c>
      <c r="C25" s="3">
        <v>24</v>
      </c>
      <c r="D25" s="3">
        <v>7</v>
      </c>
      <c r="E25" s="13">
        <v>0.77400000000000002</v>
      </c>
      <c r="F25" s="3">
        <f t="shared" si="0"/>
        <v>31</v>
      </c>
      <c r="G25" s="6"/>
      <c r="L25">
        <v>23</v>
      </c>
      <c r="M25" t="s">
        <v>634</v>
      </c>
      <c r="N25">
        <v>23</v>
      </c>
      <c r="O25">
        <v>5</v>
      </c>
      <c r="P25" s="14">
        <v>0.82099999999999995</v>
      </c>
      <c r="Q25">
        <f t="shared" si="1"/>
        <v>28</v>
      </c>
    </row>
    <row r="26" spans="1:17" x14ac:dyDescent="0.2">
      <c r="A26" s="3">
        <v>24</v>
      </c>
      <c r="B26" s="1" t="s">
        <v>794</v>
      </c>
      <c r="C26" s="3">
        <v>24</v>
      </c>
      <c r="D26" s="3">
        <v>7</v>
      </c>
      <c r="E26" s="13">
        <v>0.77400000000000002</v>
      </c>
      <c r="F26" s="3">
        <f t="shared" si="0"/>
        <v>31</v>
      </c>
      <c r="G26" s="6"/>
      <c r="L26">
        <v>25</v>
      </c>
      <c r="M26" t="s">
        <v>425</v>
      </c>
      <c r="N26">
        <v>27</v>
      </c>
      <c r="O26">
        <v>6</v>
      </c>
      <c r="P26" s="14">
        <v>0.81799999999999995</v>
      </c>
      <c r="Q26">
        <f t="shared" si="1"/>
        <v>33</v>
      </c>
    </row>
    <row r="27" spans="1:17" x14ac:dyDescent="0.2">
      <c r="A27" s="3">
        <v>26</v>
      </c>
      <c r="B27" s="1" t="s">
        <v>823</v>
      </c>
      <c r="C27" s="3">
        <v>26</v>
      </c>
      <c r="D27" s="3">
        <v>8</v>
      </c>
      <c r="E27" s="13">
        <v>0.76500000000000001</v>
      </c>
      <c r="F27" s="3">
        <f t="shared" si="0"/>
        <v>34</v>
      </c>
      <c r="G27" s="6"/>
      <c r="L27">
        <v>26</v>
      </c>
      <c r="M27" t="s">
        <v>544</v>
      </c>
      <c r="N27">
        <v>22</v>
      </c>
      <c r="O27">
        <v>5</v>
      </c>
      <c r="P27" s="14">
        <v>0.81499999999999995</v>
      </c>
      <c r="Q27">
        <f t="shared" si="1"/>
        <v>27</v>
      </c>
    </row>
    <row r="28" spans="1:17" x14ac:dyDescent="0.2">
      <c r="A28" s="3">
        <v>26</v>
      </c>
      <c r="B28" s="1" t="s">
        <v>20</v>
      </c>
      <c r="C28" s="3">
        <v>26</v>
      </c>
      <c r="D28" s="3">
        <v>8</v>
      </c>
      <c r="E28" s="13">
        <v>0.76500000000000001</v>
      </c>
      <c r="F28" s="3">
        <f t="shared" si="0"/>
        <v>34</v>
      </c>
      <c r="G28" s="6"/>
      <c r="L28">
        <v>26</v>
      </c>
      <c r="M28" t="s">
        <v>441</v>
      </c>
      <c r="N28">
        <v>22</v>
      </c>
      <c r="O28">
        <v>5</v>
      </c>
      <c r="P28" s="14">
        <v>0.81499999999999995</v>
      </c>
      <c r="Q28">
        <f t="shared" si="1"/>
        <v>27</v>
      </c>
    </row>
    <row r="29" spans="1:17" x14ac:dyDescent="0.2">
      <c r="A29" s="3">
        <v>28</v>
      </c>
      <c r="B29" s="1" t="s">
        <v>192</v>
      </c>
      <c r="C29" s="3">
        <v>29</v>
      </c>
      <c r="D29" s="3">
        <v>9</v>
      </c>
      <c r="E29" s="13">
        <v>0.76300000000000001</v>
      </c>
      <c r="F29" s="3">
        <f t="shared" si="0"/>
        <v>38</v>
      </c>
      <c r="G29" s="6"/>
      <c r="L29">
        <v>28</v>
      </c>
      <c r="M29" t="s">
        <v>420</v>
      </c>
      <c r="N29">
        <v>26</v>
      </c>
      <c r="O29">
        <v>6</v>
      </c>
      <c r="P29" s="14">
        <v>0.81299999999999994</v>
      </c>
      <c r="Q29">
        <f t="shared" si="1"/>
        <v>32</v>
      </c>
    </row>
    <row r="30" spans="1:17" x14ac:dyDescent="0.2">
      <c r="A30" s="3">
        <v>29</v>
      </c>
      <c r="B30" s="1" t="s">
        <v>138</v>
      </c>
      <c r="C30" s="3">
        <v>19</v>
      </c>
      <c r="D30" s="3">
        <v>6</v>
      </c>
      <c r="E30" s="13">
        <v>0.76</v>
      </c>
      <c r="F30" s="3">
        <f t="shared" si="0"/>
        <v>25</v>
      </c>
      <c r="G30" s="6"/>
      <c r="L30">
        <v>29</v>
      </c>
      <c r="M30" t="s">
        <v>543</v>
      </c>
      <c r="N30">
        <v>24</v>
      </c>
      <c r="O30">
        <v>6</v>
      </c>
      <c r="P30" s="14">
        <v>0.8</v>
      </c>
      <c r="Q30">
        <f t="shared" si="1"/>
        <v>30</v>
      </c>
    </row>
    <row r="31" spans="1:17" x14ac:dyDescent="0.2">
      <c r="A31" s="3">
        <v>30</v>
      </c>
      <c r="B31" s="1" t="s">
        <v>868</v>
      </c>
      <c r="C31" s="3">
        <v>22</v>
      </c>
      <c r="D31" s="3">
        <v>7</v>
      </c>
      <c r="E31" s="13">
        <v>0.75900000000000001</v>
      </c>
      <c r="F31" s="3">
        <f t="shared" si="0"/>
        <v>29</v>
      </c>
      <c r="G31" s="6"/>
      <c r="L31">
        <v>30</v>
      </c>
      <c r="M31" t="s">
        <v>555</v>
      </c>
      <c r="N31">
        <v>27</v>
      </c>
      <c r="O31">
        <v>7</v>
      </c>
      <c r="P31" s="14">
        <v>0.79400000000000004</v>
      </c>
      <c r="Q31">
        <f t="shared" si="1"/>
        <v>34</v>
      </c>
    </row>
    <row r="32" spans="1:17" x14ac:dyDescent="0.2">
      <c r="A32" s="3">
        <v>30</v>
      </c>
      <c r="B32" s="1" t="s">
        <v>260</v>
      </c>
      <c r="C32" s="3">
        <v>22</v>
      </c>
      <c r="D32" s="3">
        <v>7</v>
      </c>
      <c r="E32" s="13">
        <v>0.75900000000000001</v>
      </c>
      <c r="F32" s="3">
        <f t="shared" si="0"/>
        <v>29</v>
      </c>
      <c r="G32" s="6"/>
      <c r="L32">
        <v>31</v>
      </c>
      <c r="M32" t="s">
        <v>905</v>
      </c>
      <c r="N32">
        <v>19</v>
      </c>
      <c r="O32">
        <v>5</v>
      </c>
      <c r="P32" s="14">
        <v>0.79200000000000004</v>
      </c>
      <c r="Q32">
        <f t="shared" si="1"/>
        <v>24</v>
      </c>
    </row>
    <row r="33" spans="1:17" x14ac:dyDescent="0.2">
      <c r="A33" s="3">
        <v>32</v>
      </c>
      <c r="B33" s="1" t="s">
        <v>182</v>
      </c>
      <c r="C33" s="3">
        <v>25</v>
      </c>
      <c r="D33" s="3">
        <v>8</v>
      </c>
      <c r="E33" s="13">
        <v>0.75800000000000001</v>
      </c>
      <c r="F33" s="3">
        <f t="shared" si="0"/>
        <v>33</v>
      </c>
      <c r="G33" s="6"/>
      <c r="L33">
        <v>32</v>
      </c>
      <c r="M33" t="s">
        <v>455</v>
      </c>
      <c r="N33">
        <v>22</v>
      </c>
      <c r="O33">
        <v>6</v>
      </c>
      <c r="P33" s="14">
        <v>0.78600000000000003</v>
      </c>
      <c r="Q33">
        <f t="shared" si="1"/>
        <v>28</v>
      </c>
    </row>
    <row r="34" spans="1:17" x14ac:dyDescent="0.2">
      <c r="A34" s="3">
        <v>32</v>
      </c>
      <c r="B34" s="1" t="s">
        <v>99</v>
      </c>
      <c r="C34" s="3">
        <v>25</v>
      </c>
      <c r="D34" s="3">
        <v>8</v>
      </c>
      <c r="E34" s="13">
        <v>0.75800000000000001</v>
      </c>
      <c r="F34" s="3">
        <f t="shared" si="0"/>
        <v>33</v>
      </c>
      <c r="G34" s="6"/>
      <c r="L34">
        <v>33</v>
      </c>
      <c r="M34" t="s">
        <v>769</v>
      </c>
      <c r="N34">
        <v>18</v>
      </c>
      <c r="O34">
        <v>5</v>
      </c>
      <c r="P34" s="14">
        <v>0.78300000000000003</v>
      </c>
      <c r="Q34">
        <f t="shared" si="1"/>
        <v>23</v>
      </c>
    </row>
    <row r="35" spans="1:17" x14ac:dyDescent="0.2">
      <c r="A35" s="3">
        <v>34</v>
      </c>
      <c r="B35" s="1" t="s">
        <v>817</v>
      </c>
      <c r="C35" s="3">
        <v>24</v>
      </c>
      <c r="D35" s="3">
        <v>8</v>
      </c>
      <c r="E35" s="13">
        <v>0.75</v>
      </c>
      <c r="F35" s="3">
        <f t="shared" si="0"/>
        <v>32</v>
      </c>
      <c r="G35" s="6"/>
      <c r="L35">
        <v>34</v>
      </c>
      <c r="M35" t="s">
        <v>383</v>
      </c>
      <c r="N35">
        <v>25</v>
      </c>
      <c r="O35">
        <v>7</v>
      </c>
      <c r="P35" s="14">
        <v>0.78100000000000003</v>
      </c>
      <c r="Q35">
        <f t="shared" si="1"/>
        <v>32</v>
      </c>
    </row>
    <row r="36" spans="1:17" x14ac:dyDescent="0.2">
      <c r="A36" s="3">
        <v>34</v>
      </c>
      <c r="B36" s="1" t="s">
        <v>72</v>
      </c>
      <c r="C36" s="3">
        <v>24</v>
      </c>
      <c r="D36" s="3">
        <v>8</v>
      </c>
      <c r="E36" s="13">
        <v>0.75</v>
      </c>
      <c r="F36" s="3">
        <f t="shared" si="0"/>
        <v>32</v>
      </c>
      <c r="G36" s="6"/>
      <c r="L36">
        <v>34</v>
      </c>
      <c r="M36" t="s">
        <v>903</v>
      </c>
      <c r="N36">
        <v>25</v>
      </c>
      <c r="O36">
        <v>7</v>
      </c>
      <c r="P36" s="14">
        <v>0.78100000000000003</v>
      </c>
      <c r="Q36">
        <f t="shared" si="1"/>
        <v>32</v>
      </c>
    </row>
    <row r="37" spans="1:17" x14ac:dyDescent="0.2">
      <c r="A37" s="3">
        <v>34</v>
      </c>
      <c r="B37" s="1" t="s">
        <v>819</v>
      </c>
      <c r="C37" s="3">
        <v>21</v>
      </c>
      <c r="D37" s="3">
        <v>7</v>
      </c>
      <c r="E37" s="13">
        <v>0.75</v>
      </c>
      <c r="F37" s="3">
        <f t="shared" si="0"/>
        <v>28</v>
      </c>
      <c r="G37" s="6"/>
      <c r="L37">
        <v>34</v>
      </c>
      <c r="M37" t="s">
        <v>547</v>
      </c>
      <c r="N37">
        <v>25</v>
      </c>
      <c r="O37">
        <v>7</v>
      </c>
      <c r="P37" s="14">
        <v>0.78100000000000003</v>
      </c>
      <c r="Q37">
        <f t="shared" si="1"/>
        <v>32</v>
      </c>
    </row>
    <row r="38" spans="1:17" x14ac:dyDescent="0.2">
      <c r="A38" s="3">
        <v>37</v>
      </c>
      <c r="B38" s="1" t="s">
        <v>191</v>
      </c>
      <c r="C38" s="3">
        <v>26</v>
      </c>
      <c r="D38" s="3">
        <v>9</v>
      </c>
      <c r="E38" s="13">
        <v>0.74299999999999999</v>
      </c>
      <c r="F38" s="3">
        <f t="shared" si="0"/>
        <v>35</v>
      </c>
      <c r="G38" s="6"/>
      <c r="L38">
        <v>34</v>
      </c>
      <c r="M38" t="s">
        <v>780</v>
      </c>
      <c r="N38">
        <v>25</v>
      </c>
      <c r="O38">
        <v>7</v>
      </c>
      <c r="P38" s="14">
        <v>0.78100000000000003</v>
      </c>
      <c r="Q38">
        <f t="shared" si="1"/>
        <v>32</v>
      </c>
    </row>
    <row r="39" spans="1:17" x14ac:dyDescent="0.2">
      <c r="A39" s="3">
        <v>38</v>
      </c>
      <c r="B39" s="1" t="s">
        <v>105</v>
      </c>
      <c r="C39" s="3">
        <v>23</v>
      </c>
      <c r="D39" s="3">
        <v>8</v>
      </c>
      <c r="E39" s="13">
        <v>0.74199999999999999</v>
      </c>
      <c r="F39" s="3">
        <f t="shared" si="0"/>
        <v>31</v>
      </c>
      <c r="G39" s="6"/>
      <c r="L39">
        <v>34</v>
      </c>
      <c r="M39" t="s">
        <v>830</v>
      </c>
      <c r="N39">
        <v>25</v>
      </c>
      <c r="O39">
        <v>7</v>
      </c>
      <c r="P39" s="14">
        <v>0.78100000000000003</v>
      </c>
      <c r="Q39">
        <f t="shared" si="1"/>
        <v>32</v>
      </c>
    </row>
    <row r="40" spans="1:17" x14ac:dyDescent="0.2">
      <c r="A40" s="3">
        <v>38</v>
      </c>
      <c r="B40" s="1" t="s">
        <v>24</v>
      </c>
      <c r="C40" s="3">
        <v>23</v>
      </c>
      <c r="D40" s="3">
        <v>8</v>
      </c>
      <c r="E40" s="13">
        <v>0.74199999999999999</v>
      </c>
      <c r="F40" s="3">
        <f t="shared" si="0"/>
        <v>31</v>
      </c>
      <c r="G40" s="6"/>
      <c r="L40">
        <v>39</v>
      </c>
      <c r="M40" t="s">
        <v>394</v>
      </c>
      <c r="N40">
        <v>24</v>
      </c>
      <c r="O40">
        <v>7</v>
      </c>
      <c r="P40" s="14">
        <v>0.77400000000000002</v>
      </c>
      <c r="Q40">
        <f t="shared" si="1"/>
        <v>31</v>
      </c>
    </row>
    <row r="41" spans="1:17" x14ac:dyDescent="0.2">
      <c r="A41" s="3">
        <v>40</v>
      </c>
      <c r="B41" s="1" t="s">
        <v>889</v>
      </c>
      <c r="C41" s="3">
        <v>22</v>
      </c>
      <c r="D41" s="3">
        <v>8</v>
      </c>
      <c r="E41" s="13">
        <v>0.73299999999999998</v>
      </c>
      <c r="F41" s="3">
        <f t="shared" si="0"/>
        <v>30</v>
      </c>
      <c r="G41" s="6"/>
      <c r="L41">
        <v>39</v>
      </c>
      <c r="M41" t="s">
        <v>784</v>
      </c>
      <c r="N41">
        <v>24</v>
      </c>
      <c r="O41">
        <v>7</v>
      </c>
      <c r="P41" s="14">
        <v>0.77400000000000002</v>
      </c>
      <c r="Q41">
        <f t="shared" si="1"/>
        <v>31</v>
      </c>
    </row>
    <row r="42" spans="1:17" x14ac:dyDescent="0.2">
      <c r="A42" s="3">
        <v>41</v>
      </c>
      <c r="B42" s="1" t="s">
        <v>41</v>
      </c>
      <c r="C42" s="3">
        <v>24</v>
      </c>
      <c r="D42" s="3">
        <v>9</v>
      </c>
      <c r="E42" s="13">
        <v>0.72699999999999998</v>
      </c>
      <c r="F42" s="3">
        <f t="shared" si="0"/>
        <v>33</v>
      </c>
      <c r="G42" s="6"/>
      <c r="L42">
        <v>41</v>
      </c>
      <c r="M42" t="s">
        <v>517</v>
      </c>
      <c r="N42">
        <v>20</v>
      </c>
      <c r="O42">
        <v>6</v>
      </c>
      <c r="P42" s="14">
        <v>0.76900000000000002</v>
      </c>
      <c r="Q42">
        <f t="shared" si="1"/>
        <v>26</v>
      </c>
    </row>
    <row r="43" spans="1:17" x14ac:dyDescent="0.2">
      <c r="A43" s="3">
        <v>41</v>
      </c>
      <c r="B43" s="1" t="s">
        <v>195</v>
      </c>
      <c r="C43" s="3">
        <v>24</v>
      </c>
      <c r="D43" s="3">
        <v>9</v>
      </c>
      <c r="E43" s="13">
        <v>0.72699999999999998</v>
      </c>
      <c r="F43" s="3">
        <f t="shared" si="0"/>
        <v>33</v>
      </c>
      <c r="G43" s="6"/>
      <c r="L43">
        <v>42</v>
      </c>
      <c r="M43" t="s">
        <v>546</v>
      </c>
      <c r="N43">
        <v>23</v>
      </c>
      <c r="O43">
        <v>7</v>
      </c>
      <c r="P43" s="14">
        <v>0.76700000000000002</v>
      </c>
      <c r="Q43">
        <f t="shared" si="1"/>
        <v>30</v>
      </c>
    </row>
    <row r="44" spans="1:17" x14ac:dyDescent="0.2">
      <c r="A44" s="3">
        <v>43</v>
      </c>
      <c r="B44" s="1" t="s">
        <v>304</v>
      </c>
      <c r="C44" s="3">
        <v>23</v>
      </c>
      <c r="D44" s="3">
        <v>9</v>
      </c>
      <c r="E44" s="13">
        <v>0.71899999999999997</v>
      </c>
      <c r="F44" s="3">
        <f t="shared" si="0"/>
        <v>32</v>
      </c>
      <c r="G44" s="6"/>
      <c r="L44">
        <v>42</v>
      </c>
      <c r="M44" t="s">
        <v>456</v>
      </c>
      <c r="N44">
        <v>23</v>
      </c>
      <c r="O44">
        <v>7</v>
      </c>
      <c r="P44" s="14">
        <v>0.76700000000000002</v>
      </c>
      <c r="Q44">
        <f t="shared" si="1"/>
        <v>30</v>
      </c>
    </row>
    <row r="45" spans="1:17" x14ac:dyDescent="0.2">
      <c r="A45" s="3">
        <v>43</v>
      </c>
      <c r="B45" s="1" t="s">
        <v>306</v>
      </c>
      <c r="C45" s="3">
        <v>23</v>
      </c>
      <c r="D45" s="3">
        <v>9</v>
      </c>
      <c r="E45" s="13">
        <v>0.71899999999999997</v>
      </c>
      <c r="F45" s="3">
        <f t="shared" si="0"/>
        <v>32</v>
      </c>
      <c r="G45" s="6"/>
      <c r="L45">
        <v>44</v>
      </c>
      <c r="M45" t="s">
        <v>411</v>
      </c>
      <c r="N45">
        <v>26</v>
      </c>
      <c r="O45">
        <v>8</v>
      </c>
      <c r="P45" s="14">
        <v>0.76500000000000001</v>
      </c>
      <c r="Q45">
        <f t="shared" si="1"/>
        <v>34</v>
      </c>
    </row>
    <row r="46" spans="1:17" x14ac:dyDescent="0.2">
      <c r="A46" s="3">
        <v>45</v>
      </c>
      <c r="B46" s="1" t="s">
        <v>282</v>
      </c>
      <c r="C46" s="3">
        <v>20</v>
      </c>
      <c r="D46" s="3">
        <v>8</v>
      </c>
      <c r="E46" s="13">
        <v>0.71399999999999997</v>
      </c>
      <c r="F46" s="3">
        <f t="shared" si="0"/>
        <v>28</v>
      </c>
      <c r="G46" s="6"/>
      <c r="L46">
        <v>44</v>
      </c>
      <c r="M46" t="s">
        <v>519</v>
      </c>
      <c r="N46">
        <v>26</v>
      </c>
      <c r="O46">
        <v>8</v>
      </c>
      <c r="P46" s="14">
        <v>0.76500000000000001</v>
      </c>
      <c r="Q46">
        <f t="shared" si="1"/>
        <v>34</v>
      </c>
    </row>
    <row r="47" spans="1:17" x14ac:dyDescent="0.2">
      <c r="A47" s="3">
        <v>46</v>
      </c>
      <c r="B47" s="1" t="s">
        <v>153</v>
      </c>
      <c r="C47" s="3">
        <v>27</v>
      </c>
      <c r="D47" s="3">
        <v>11</v>
      </c>
      <c r="E47" s="13">
        <v>0.71099999999999997</v>
      </c>
      <c r="F47" s="3">
        <f t="shared" si="0"/>
        <v>38</v>
      </c>
      <c r="G47" s="6"/>
      <c r="L47">
        <v>44</v>
      </c>
      <c r="M47" t="s">
        <v>377</v>
      </c>
      <c r="N47">
        <v>26</v>
      </c>
      <c r="O47">
        <v>8</v>
      </c>
      <c r="P47" s="14">
        <v>0.76500000000000001</v>
      </c>
      <c r="Q47">
        <f t="shared" si="1"/>
        <v>34</v>
      </c>
    </row>
    <row r="48" spans="1:17" x14ac:dyDescent="0.2">
      <c r="A48" s="3">
        <v>47</v>
      </c>
      <c r="B48" s="1" t="s">
        <v>122</v>
      </c>
      <c r="C48" s="3">
        <v>22</v>
      </c>
      <c r="D48" s="3">
        <v>9</v>
      </c>
      <c r="E48" s="13">
        <v>0.71</v>
      </c>
      <c r="F48" s="3">
        <f t="shared" si="0"/>
        <v>31</v>
      </c>
      <c r="G48" s="6"/>
      <c r="L48">
        <v>47</v>
      </c>
      <c r="M48" t="s">
        <v>480</v>
      </c>
      <c r="N48">
        <v>22</v>
      </c>
      <c r="O48">
        <v>7</v>
      </c>
      <c r="P48" s="14">
        <v>0.75900000000000001</v>
      </c>
      <c r="Q48">
        <f t="shared" si="1"/>
        <v>29</v>
      </c>
    </row>
    <row r="49" spans="1:17" x14ac:dyDescent="0.2">
      <c r="A49" s="3">
        <v>47</v>
      </c>
      <c r="B49" s="1" t="s">
        <v>795</v>
      </c>
      <c r="C49" s="3">
        <v>22</v>
      </c>
      <c r="D49" s="3">
        <v>9</v>
      </c>
      <c r="E49" s="13">
        <v>0.71</v>
      </c>
      <c r="F49" s="3">
        <f t="shared" si="0"/>
        <v>31</v>
      </c>
      <c r="G49" s="6"/>
      <c r="L49">
        <v>48</v>
      </c>
      <c r="M49" t="s">
        <v>361</v>
      </c>
      <c r="N49">
        <v>25</v>
      </c>
      <c r="O49">
        <v>8</v>
      </c>
      <c r="P49" s="14">
        <v>0.75800000000000001</v>
      </c>
      <c r="Q49">
        <f t="shared" si="1"/>
        <v>33</v>
      </c>
    </row>
    <row r="50" spans="1:17" x14ac:dyDescent="0.2">
      <c r="A50" s="3">
        <v>47</v>
      </c>
      <c r="B50" s="1" t="s">
        <v>31</v>
      </c>
      <c r="C50" s="3">
        <v>22</v>
      </c>
      <c r="D50" s="3">
        <v>9</v>
      </c>
      <c r="E50" s="13">
        <v>0.71</v>
      </c>
      <c r="F50" s="3">
        <f t="shared" si="0"/>
        <v>31</v>
      </c>
      <c r="G50" s="6"/>
      <c r="L50">
        <v>48</v>
      </c>
      <c r="M50" t="s">
        <v>363</v>
      </c>
      <c r="N50">
        <v>25</v>
      </c>
      <c r="O50">
        <v>8</v>
      </c>
      <c r="P50" s="14">
        <v>0.75800000000000001</v>
      </c>
      <c r="Q50">
        <f t="shared" si="1"/>
        <v>33</v>
      </c>
    </row>
    <row r="51" spans="1:17" x14ac:dyDescent="0.2">
      <c r="A51" s="3">
        <v>47</v>
      </c>
      <c r="B51" s="1" t="s">
        <v>107</v>
      </c>
      <c r="C51" s="3">
        <v>22</v>
      </c>
      <c r="D51" s="3">
        <v>9</v>
      </c>
      <c r="E51" s="13">
        <v>0.71</v>
      </c>
      <c r="F51" s="3">
        <f t="shared" si="0"/>
        <v>31</v>
      </c>
      <c r="G51" s="6"/>
      <c r="L51">
        <v>50</v>
      </c>
      <c r="M51" t="s">
        <v>522</v>
      </c>
      <c r="N51">
        <v>27</v>
      </c>
      <c r="O51">
        <v>9</v>
      </c>
      <c r="P51" s="14">
        <v>0.75</v>
      </c>
      <c r="Q51">
        <f t="shared" si="1"/>
        <v>36</v>
      </c>
    </row>
    <row r="52" spans="1:17" x14ac:dyDescent="0.2">
      <c r="A52" s="3">
        <v>51</v>
      </c>
      <c r="B52" s="1" t="s">
        <v>136</v>
      </c>
      <c r="C52" s="3">
        <v>24</v>
      </c>
      <c r="D52" s="3">
        <v>10</v>
      </c>
      <c r="E52" s="13">
        <v>0.70599999999999996</v>
      </c>
      <c r="F52" s="3">
        <f t="shared" si="0"/>
        <v>34</v>
      </c>
      <c r="G52" s="6"/>
      <c r="L52">
        <v>50</v>
      </c>
      <c r="M52" t="s">
        <v>410</v>
      </c>
      <c r="N52">
        <v>24</v>
      </c>
      <c r="O52">
        <v>8</v>
      </c>
      <c r="P52" s="14">
        <v>0.75</v>
      </c>
      <c r="Q52">
        <f t="shared" si="1"/>
        <v>32</v>
      </c>
    </row>
    <row r="53" spans="1:17" x14ac:dyDescent="0.2">
      <c r="A53" s="3">
        <v>51</v>
      </c>
      <c r="B53" s="1" t="s">
        <v>50</v>
      </c>
      <c r="C53" s="3">
        <v>24</v>
      </c>
      <c r="D53" s="3">
        <v>10</v>
      </c>
      <c r="E53" s="13">
        <v>0.70599999999999996</v>
      </c>
      <c r="F53" s="3">
        <f t="shared" si="0"/>
        <v>34</v>
      </c>
      <c r="G53" s="6"/>
      <c r="L53">
        <v>50</v>
      </c>
      <c r="M53" t="s">
        <v>937</v>
      </c>
      <c r="N53">
        <v>21</v>
      </c>
      <c r="O53">
        <v>7</v>
      </c>
      <c r="P53" s="14">
        <v>0.75</v>
      </c>
      <c r="Q53">
        <f t="shared" si="1"/>
        <v>28</v>
      </c>
    </row>
    <row r="54" spans="1:17" x14ac:dyDescent="0.2">
      <c r="A54" s="3">
        <v>53</v>
      </c>
      <c r="B54" s="1" t="s">
        <v>160</v>
      </c>
      <c r="C54" s="3">
        <v>19</v>
      </c>
      <c r="D54" s="3">
        <v>8</v>
      </c>
      <c r="E54" s="13">
        <v>0.70399999999999996</v>
      </c>
      <c r="F54" s="3">
        <f t="shared" si="0"/>
        <v>27</v>
      </c>
      <c r="G54" s="6"/>
      <c r="L54">
        <v>50</v>
      </c>
      <c r="M54" t="s">
        <v>498</v>
      </c>
      <c r="N54">
        <v>21</v>
      </c>
      <c r="O54">
        <v>7</v>
      </c>
      <c r="P54" s="14">
        <v>0.75</v>
      </c>
      <c r="Q54">
        <f t="shared" si="1"/>
        <v>28</v>
      </c>
    </row>
    <row r="55" spans="1:17" x14ac:dyDescent="0.2">
      <c r="A55" s="3">
        <v>53</v>
      </c>
      <c r="B55" s="1" t="s">
        <v>824</v>
      </c>
      <c r="C55" s="3">
        <v>19</v>
      </c>
      <c r="D55" s="3">
        <v>8</v>
      </c>
      <c r="E55" s="13">
        <v>0.70399999999999996</v>
      </c>
      <c r="F55" s="3">
        <f t="shared" si="0"/>
        <v>27</v>
      </c>
      <c r="G55" s="6"/>
      <c r="L55">
        <v>50</v>
      </c>
      <c r="M55" t="s">
        <v>576</v>
      </c>
      <c r="N55">
        <v>21</v>
      </c>
      <c r="O55">
        <v>7</v>
      </c>
      <c r="P55" s="14">
        <v>0.75</v>
      </c>
      <c r="Q55">
        <f t="shared" si="1"/>
        <v>28</v>
      </c>
    </row>
    <row r="56" spans="1:17" x14ac:dyDescent="0.2">
      <c r="A56" s="3">
        <v>55</v>
      </c>
      <c r="B56" s="1" t="s">
        <v>878</v>
      </c>
      <c r="C56" s="3">
        <v>21</v>
      </c>
      <c r="D56" s="3">
        <v>9</v>
      </c>
      <c r="E56" s="13">
        <v>0.7</v>
      </c>
      <c r="F56" s="3">
        <f t="shared" si="0"/>
        <v>30</v>
      </c>
      <c r="G56" s="6"/>
      <c r="L56">
        <v>50</v>
      </c>
      <c r="M56" t="s">
        <v>444</v>
      </c>
      <c r="N56">
        <v>18</v>
      </c>
      <c r="O56">
        <v>6</v>
      </c>
      <c r="P56" s="14">
        <v>0.75</v>
      </c>
      <c r="Q56">
        <f t="shared" si="1"/>
        <v>24</v>
      </c>
    </row>
    <row r="57" spans="1:17" x14ac:dyDescent="0.2">
      <c r="A57" s="3">
        <v>56</v>
      </c>
      <c r="B57" s="1" t="s">
        <v>793</v>
      </c>
      <c r="C57" s="3">
        <v>23</v>
      </c>
      <c r="D57" s="3">
        <v>10</v>
      </c>
      <c r="E57" s="13">
        <v>0.69699999999999995</v>
      </c>
      <c r="F57" s="3">
        <f t="shared" si="0"/>
        <v>33</v>
      </c>
      <c r="G57" s="6"/>
      <c r="L57">
        <v>56</v>
      </c>
      <c r="M57" t="s">
        <v>389</v>
      </c>
      <c r="N57">
        <v>26</v>
      </c>
      <c r="O57">
        <v>9</v>
      </c>
      <c r="P57" s="14">
        <v>0.74299999999999999</v>
      </c>
      <c r="Q57">
        <f t="shared" si="1"/>
        <v>35</v>
      </c>
    </row>
    <row r="58" spans="1:17" x14ac:dyDescent="0.2">
      <c r="A58" s="3">
        <v>56</v>
      </c>
      <c r="B58" s="1" t="s">
        <v>809</v>
      </c>
      <c r="C58" s="3">
        <v>23</v>
      </c>
      <c r="D58" s="3">
        <v>10</v>
      </c>
      <c r="E58" s="13">
        <v>0.69699999999999995</v>
      </c>
      <c r="F58" s="3">
        <f t="shared" si="0"/>
        <v>33</v>
      </c>
      <c r="G58" s="6"/>
      <c r="L58">
        <v>56</v>
      </c>
      <c r="M58" t="s">
        <v>495</v>
      </c>
      <c r="N58">
        <v>26</v>
      </c>
      <c r="O58">
        <v>9</v>
      </c>
      <c r="P58" s="14">
        <v>0.74299999999999999</v>
      </c>
      <c r="Q58">
        <f t="shared" si="1"/>
        <v>35</v>
      </c>
    </row>
    <row r="59" spans="1:17" x14ac:dyDescent="0.2">
      <c r="A59" s="3">
        <v>58</v>
      </c>
      <c r="B59" s="1" t="s">
        <v>56</v>
      </c>
      <c r="C59" s="3">
        <v>20</v>
      </c>
      <c r="D59" s="3">
        <v>9</v>
      </c>
      <c r="E59" s="13">
        <v>0.69</v>
      </c>
      <c r="F59" s="3">
        <f t="shared" si="0"/>
        <v>29</v>
      </c>
      <c r="G59" s="6"/>
      <c r="L59">
        <v>58</v>
      </c>
      <c r="M59" t="s">
        <v>390</v>
      </c>
      <c r="N59">
        <v>23</v>
      </c>
      <c r="O59">
        <v>8</v>
      </c>
      <c r="P59" s="14">
        <v>0.74199999999999999</v>
      </c>
      <c r="Q59">
        <f t="shared" si="1"/>
        <v>31</v>
      </c>
    </row>
    <row r="60" spans="1:17" x14ac:dyDescent="0.2">
      <c r="A60" s="3">
        <v>59</v>
      </c>
      <c r="B60" s="1" t="s">
        <v>875</v>
      </c>
      <c r="C60" s="3">
        <v>22</v>
      </c>
      <c r="D60" s="3">
        <v>10</v>
      </c>
      <c r="E60" s="13">
        <v>0.68799999999999994</v>
      </c>
      <c r="F60" s="3">
        <f t="shared" si="0"/>
        <v>32</v>
      </c>
      <c r="G60" s="6"/>
      <c r="L60">
        <v>58</v>
      </c>
      <c r="M60" t="s">
        <v>436</v>
      </c>
      <c r="N60">
        <v>23</v>
      </c>
      <c r="O60">
        <v>8</v>
      </c>
      <c r="P60" s="14">
        <v>0.74199999999999999</v>
      </c>
      <c r="Q60">
        <f t="shared" si="1"/>
        <v>31</v>
      </c>
    </row>
    <row r="61" spans="1:17" x14ac:dyDescent="0.2">
      <c r="A61" s="3">
        <v>59</v>
      </c>
      <c r="B61" s="1" t="s">
        <v>78</v>
      </c>
      <c r="C61" s="3">
        <v>22</v>
      </c>
      <c r="D61" s="3">
        <v>10</v>
      </c>
      <c r="E61" s="13">
        <v>0.68799999999999994</v>
      </c>
      <c r="F61" s="3">
        <f t="shared" si="0"/>
        <v>32</v>
      </c>
      <c r="G61" s="6"/>
      <c r="L61">
        <v>60</v>
      </c>
      <c r="M61" t="s">
        <v>828</v>
      </c>
      <c r="N61">
        <v>20</v>
      </c>
      <c r="O61">
        <v>7</v>
      </c>
      <c r="P61" s="14">
        <v>0.74099999999999999</v>
      </c>
      <c r="Q61">
        <f t="shared" si="1"/>
        <v>27</v>
      </c>
    </row>
    <row r="62" spans="1:17" x14ac:dyDescent="0.2">
      <c r="A62" s="3">
        <v>61</v>
      </c>
      <c r="B62" s="1" t="s">
        <v>90</v>
      </c>
      <c r="C62" s="3">
        <v>19</v>
      </c>
      <c r="D62" s="3">
        <v>9</v>
      </c>
      <c r="E62" s="13">
        <v>0.67900000000000005</v>
      </c>
      <c r="F62" s="3">
        <f t="shared" si="0"/>
        <v>28</v>
      </c>
      <c r="G62" s="6"/>
      <c r="L62">
        <v>61</v>
      </c>
      <c r="M62" t="s">
        <v>482</v>
      </c>
      <c r="N62">
        <v>17</v>
      </c>
      <c r="O62">
        <v>6</v>
      </c>
      <c r="P62" s="14">
        <v>0.73899999999999999</v>
      </c>
      <c r="Q62">
        <f t="shared" si="1"/>
        <v>23</v>
      </c>
    </row>
    <row r="63" spans="1:17" x14ac:dyDescent="0.2">
      <c r="A63" s="3">
        <v>61</v>
      </c>
      <c r="B63" s="1" t="s">
        <v>207</v>
      </c>
      <c r="C63" s="3">
        <v>19</v>
      </c>
      <c r="D63" s="3">
        <v>9</v>
      </c>
      <c r="E63" s="13">
        <v>0.67900000000000005</v>
      </c>
      <c r="F63" s="3">
        <f t="shared" si="0"/>
        <v>28</v>
      </c>
      <c r="G63" s="6"/>
      <c r="L63">
        <v>62</v>
      </c>
      <c r="M63" t="s">
        <v>896</v>
      </c>
      <c r="N63">
        <v>25</v>
      </c>
      <c r="O63">
        <v>9</v>
      </c>
      <c r="P63" s="14">
        <v>0.73499999999999999</v>
      </c>
      <c r="Q63">
        <f t="shared" si="1"/>
        <v>34</v>
      </c>
    </row>
    <row r="64" spans="1:17" x14ac:dyDescent="0.2">
      <c r="A64" s="3">
        <v>63</v>
      </c>
      <c r="B64" s="1" t="s">
        <v>256</v>
      </c>
      <c r="C64" s="3">
        <v>21</v>
      </c>
      <c r="D64" s="3">
        <v>10</v>
      </c>
      <c r="E64" s="13">
        <v>0.67700000000000005</v>
      </c>
      <c r="F64" s="3">
        <f t="shared" si="0"/>
        <v>31</v>
      </c>
      <c r="G64" s="6"/>
      <c r="L64">
        <v>63</v>
      </c>
      <c r="M64" t="s">
        <v>359</v>
      </c>
      <c r="N64">
        <v>22</v>
      </c>
      <c r="O64">
        <v>8</v>
      </c>
      <c r="P64" s="14">
        <v>0.73299999999999998</v>
      </c>
      <c r="Q64">
        <f t="shared" si="1"/>
        <v>30</v>
      </c>
    </row>
    <row r="65" spans="1:17" x14ac:dyDescent="0.2">
      <c r="A65" s="3">
        <v>63</v>
      </c>
      <c r="B65" s="1" t="s">
        <v>36</v>
      </c>
      <c r="C65" s="3">
        <v>21</v>
      </c>
      <c r="D65" s="3">
        <v>10</v>
      </c>
      <c r="E65" s="13">
        <v>0.67700000000000005</v>
      </c>
      <c r="F65" s="3">
        <f t="shared" si="0"/>
        <v>31</v>
      </c>
      <c r="G65" s="6"/>
      <c r="L65">
        <v>63</v>
      </c>
      <c r="M65" t="s">
        <v>439</v>
      </c>
      <c r="N65">
        <v>22</v>
      </c>
      <c r="O65">
        <v>8</v>
      </c>
      <c r="P65" s="14">
        <v>0.73299999999999998</v>
      </c>
      <c r="Q65">
        <f t="shared" si="1"/>
        <v>30</v>
      </c>
    </row>
    <row r="66" spans="1:17" x14ac:dyDescent="0.2">
      <c r="A66" s="3">
        <v>63</v>
      </c>
      <c r="B66" s="1" t="s">
        <v>48</v>
      </c>
      <c r="C66" s="3">
        <v>21</v>
      </c>
      <c r="D66" s="3">
        <v>10</v>
      </c>
      <c r="E66" s="13">
        <v>0.67700000000000005</v>
      </c>
      <c r="F66" s="3">
        <f t="shared" si="0"/>
        <v>31</v>
      </c>
      <c r="G66" s="6"/>
      <c r="L66">
        <v>65</v>
      </c>
      <c r="M66" t="s">
        <v>423</v>
      </c>
      <c r="N66">
        <v>24</v>
      </c>
      <c r="O66">
        <v>9</v>
      </c>
      <c r="P66" s="14">
        <v>0.72699999999999998</v>
      </c>
      <c r="Q66">
        <f t="shared" si="1"/>
        <v>33</v>
      </c>
    </row>
    <row r="67" spans="1:17" x14ac:dyDescent="0.2">
      <c r="A67" s="3">
        <v>63</v>
      </c>
      <c r="B67" s="1" t="s">
        <v>166</v>
      </c>
      <c r="C67" s="3">
        <v>21</v>
      </c>
      <c r="D67" s="3">
        <v>10</v>
      </c>
      <c r="E67" s="13">
        <v>0.67700000000000005</v>
      </c>
      <c r="F67" s="3">
        <f t="shared" ref="F67:F130" si="2">SUM(C67:D67)</f>
        <v>31</v>
      </c>
      <c r="G67" s="6"/>
      <c r="L67">
        <v>65</v>
      </c>
      <c r="M67" t="s">
        <v>427</v>
      </c>
      <c r="N67">
        <v>24</v>
      </c>
      <c r="O67">
        <v>9</v>
      </c>
      <c r="P67" s="14">
        <v>0.72699999999999998</v>
      </c>
      <c r="Q67">
        <f t="shared" ref="Q67:Q130" si="3">SUM(N67:O67)</f>
        <v>33</v>
      </c>
    </row>
    <row r="68" spans="1:17" x14ac:dyDescent="0.2">
      <c r="A68" s="3">
        <v>63</v>
      </c>
      <c r="B68" s="1" t="s">
        <v>86</v>
      </c>
      <c r="C68" s="3">
        <v>21</v>
      </c>
      <c r="D68" s="3">
        <v>10</v>
      </c>
      <c r="E68" s="13">
        <v>0.67700000000000005</v>
      </c>
      <c r="F68" s="3">
        <f t="shared" si="2"/>
        <v>31</v>
      </c>
      <c r="G68" s="6"/>
      <c r="L68">
        <v>67</v>
      </c>
      <c r="M68" t="s">
        <v>387</v>
      </c>
      <c r="N68">
        <v>21</v>
      </c>
      <c r="O68">
        <v>8</v>
      </c>
      <c r="P68" s="14">
        <v>0.72399999999999998</v>
      </c>
      <c r="Q68">
        <f t="shared" si="3"/>
        <v>29</v>
      </c>
    </row>
    <row r="69" spans="1:17" x14ac:dyDescent="0.2">
      <c r="A69" s="3">
        <v>68</v>
      </c>
      <c r="B69" s="1" t="s">
        <v>790</v>
      </c>
      <c r="C69" s="3">
        <v>23</v>
      </c>
      <c r="D69" s="3">
        <v>11</v>
      </c>
      <c r="E69" s="13">
        <v>0.67600000000000005</v>
      </c>
      <c r="F69" s="3">
        <f t="shared" si="2"/>
        <v>34</v>
      </c>
      <c r="G69" s="6"/>
      <c r="L69">
        <v>67</v>
      </c>
      <c r="M69" t="s">
        <v>694</v>
      </c>
      <c r="N69">
        <v>21</v>
      </c>
      <c r="O69">
        <v>8</v>
      </c>
      <c r="P69" s="14">
        <v>0.72399999999999998</v>
      </c>
      <c r="Q69">
        <f t="shared" si="3"/>
        <v>29</v>
      </c>
    </row>
    <row r="70" spans="1:17" x14ac:dyDescent="0.2">
      <c r="A70" s="3">
        <v>69</v>
      </c>
      <c r="B70" s="1" t="s">
        <v>62</v>
      </c>
      <c r="C70" s="3">
        <v>24</v>
      </c>
      <c r="D70" s="3">
        <v>12</v>
      </c>
      <c r="E70" s="13">
        <v>0.66700000000000004</v>
      </c>
      <c r="F70" s="3">
        <f t="shared" si="2"/>
        <v>36</v>
      </c>
      <c r="G70" s="6"/>
      <c r="L70">
        <v>69</v>
      </c>
      <c r="M70" t="s">
        <v>414</v>
      </c>
      <c r="N70">
        <v>23</v>
      </c>
      <c r="O70">
        <v>9</v>
      </c>
      <c r="P70" s="14">
        <v>0.71899999999999997</v>
      </c>
      <c r="Q70">
        <f t="shared" si="3"/>
        <v>32</v>
      </c>
    </row>
    <row r="71" spans="1:17" x14ac:dyDescent="0.2">
      <c r="A71" s="3">
        <v>69</v>
      </c>
      <c r="B71" s="1" t="s">
        <v>807</v>
      </c>
      <c r="C71" s="3">
        <v>22</v>
      </c>
      <c r="D71" s="3">
        <v>11</v>
      </c>
      <c r="E71" s="13">
        <v>0.66700000000000004</v>
      </c>
      <c r="F71" s="3">
        <f t="shared" si="2"/>
        <v>33</v>
      </c>
      <c r="G71" s="6"/>
      <c r="L71">
        <v>69</v>
      </c>
      <c r="M71" t="s">
        <v>585</v>
      </c>
      <c r="N71">
        <v>23</v>
      </c>
      <c r="O71">
        <v>9</v>
      </c>
      <c r="P71" s="14">
        <v>0.71899999999999997</v>
      </c>
      <c r="Q71">
        <f t="shared" si="3"/>
        <v>32</v>
      </c>
    </row>
    <row r="72" spans="1:17" x14ac:dyDescent="0.2">
      <c r="A72" s="3">
        <v>69</v>
      </c>
      <c r="B72" s="1" t="s">
        <v>167</v>
      </c>
      <c r="C72" s="3">
        <v>22</v>
      </c>
      <c r="D72" s="3">
        <v>11</v>
      </c>
      <c r="E72" s="13">
        <v>0.66700000000000004</v>
      </c>
      <c r="F72" s="3">
        <f t="shared" si="2"/>
        <v>33</v>
      </c>
      <c r="G72" s="6"/>
      <c r="L72">
        <v>69</v>
      </c>
      <c r="M72" t="s">
        <v>596</v>
      </c>
      <c r="N72">
        <v>23</v>
      </c>
      <c r="O72">
        <v>9</v>
      </c>
      <c r="P72" s="14">
        <v>0.71899999999999997</v>
      </c>
      <c r="Q72">
        <f t="shared" si="3"/>
        <v>32</v>
      </c>
    </row>
    <row r="73" spans="1:17" x14ac:dyDescent="0.2">
      <c r="A73" s="3">
        <v>69</v>
      </c>
      <c r="B73" s="1" t="s">
        <v>797</v>
      </c>
      <c r="C73" s="3">
        <v>22</v>
      </c>
      <c r="D73" s="3">
        <v>11</v>
      </c>
      <c r="E73" s="13">
        <v>0.66700000000000004</v>
      </c>
      <c r="F73" s="3">
        <f t="shared" si="2"/>
        <v>33</v>
      </c>
      <c r="G73" s="6"/>
      <c r="L73">
        <v>72</v>
      </c>
      <c r="M73" t="s">
        <v>656</v>
      </c>
      <c r="N73">
        <v>20</v>
      </c>
      <c r="O73">
        <v>8</v>
      </c>
      <c r="P73" s="14">
        <v>0.71399999999999997</v>
      </c>
      <c r="Q73">
        <f t="shared" si="3"/>
        <v>28</v>
      </c>
    </row>
    <row r="74" spans="1:17" x14ac:dyDescent="0.2">
      <c r="A74" s="3">
        <v>69</v>
      </c>
      <c r="B74" s="1" t="s">
        <v>38</v>
      </c>
      <c r="C74" s="3">
        <v>20</v>
      </c>
      <c r="D74" s="3">
        <v>10</v>
      </c>
      <c r="E74" s="13">
        <v>0.66700000000000004</v>
      </c>
      <c r="F74" s="3">
        <f t="shared" si="2"/>
        <v>30</v>
      </c>
      <c r="G74" s="6"/>
      <c r="L74">
        <v>72</v>
      </c>
      <c r="M74" t="s">
        <v>725</v>
      </c>
      <c r="N74">
        <v>20</v>
      </c>
      <c r="O74">
        <v>8</v>
      </c>
      <c r="P74" s="14">
        <v>0.71399999999999997</v>
      </c>
      <c r="Q74">
        <f t="shared" si="3"/>
        <v>28</v>
      </c>
    </row>
    <row r="75" spans="1:17" x14ac:dyDescent="0.2">
      <c r="A75" s="3">
        <v>69</v>
      </c>
      <c r="B75" s="1" t="s">
        <v>143</v>
      </c>
      <c r="C75" s="3">
        <v>20</v>
      </c>
      <c r="D75" s="3">
        <v>10</v>
      </c>
      <c r="E75" s="13">
        <v>0.66700000000000004</v>
      </c>
      <c r="F75" s="3">
        <f t="shared" si="2"/>
        <v>30</v>
      </c>
      <c r="G75" s="6"/>
      <c r="L75">
        <v>72</v>
      </c>
      <c r="M75" t="s">
        <v>608</v>
      </c>
      <c r="N75">
        <v>20</v>
      </c>
      <c r="O75">
        <v>8</v>
      </c>
      <c r="P75" s="14">
        <v>0.71399999999999997</v>
      </c>
      <c r="Q75">
        <f t="shared" si="3"/>
        <v>28</v>
      </c>
    </row>
    <row r="76" spans="1:17" x14ac:dyDescent="0.2">
      <c r="A76" s="3">
        <v>69</v>
      </c>
      <c r="B76" s="1" t="s">
        <v>84</v>
      </c>
      <c r="C76" s="3">
        <v>18</v>
      </c>
      <c r="D76" s="3">
        <v>9</v>
      </c>
      <c r="E76" s="13">
        <v>0.66700000000000004</v>
      </c>
      <c r="F76" s="3">
        <f t="shared" si="2"/>
        <v>27</v>
      </c>
      <c r="G76" s="6"/>
      <c r="L76">
        <v>75</v>
      </c>
      <c r="M76" t="s">
        <v>537</v>
      </c>
      <c r="N76">
        <v>22</v>
      </c>
      <c r="O76">
        <v>9</v>
      </c>
      <c r="P76" s="14">
        <v>0.71</v>
      </c>
      <c r="Q76">
        <f t="shared" si="3"/>
        <v>31</v>
      </c>
    </row>
    <row r="77" spans="1:17" x14ac:dyDescent="0.2">
      <c r="A77" s="3">
        <v>76</v>
      </c>
      <c r="B77" s="1" t="s">
        <v>102</v>
      </c>
      <c r="C77" s="3">
        <v>23</v>
      </c>
      <c r="D77" s="3">
        <v>12</v>
      </c>
      <c r="E77" s="13">
        <v>0.65700000000000003</v>
      </c>
      <c r="F77" s="3">
        <f t="shared" si="2"/>
        <v>35</v>
      </c>
      <c r="G77" s="6"/>
      <c r="L77">
        <v>76</v>
      </c>
      <c r="M77" t="s">
        <v>379</v>
      </c>
      <c r="N77">
        <v>17</v>
      </c>
      <c r="O77">
        <v>7</v>
      </c>
      <c r="P77" s="14">
        <v>0.70799999999999996</v>
      </c>
      <c r="Q77">
        <f t="shared" si="3"/>
        <v>24</v>
      </c>
    </row>
    <row r="78" spans="1:17" x14ac:dyDescent="0.2">
      <c r="A78" s="3">
        <v>77</v>
      </c>
      <c r="B78" s="1" t="s">
        <v>926</v>
      </c>
      <c r="C78" s="3">
        <v>21</v>
      </c>
      <c r="D78" s="3">
        <v>11</v>
      </c>
      <c r="E78" s="13">
        <v>0.65600000000000003</v>
      </c>
      <c r="F78" s="3">
        <f t="shared" si="2"/>
        <v>32</v>
      </c>
      <c r="G78" s="6"/>
      <c r="L78">
        <v>77</v>
      </c>
      <c r="M78" t="s">
        <v>362</v>
      </c>
      <c r="N78">
        <v>19</v>
      </c>
      <c r="O78">
        <v>8</v>
      </c>
      <c r="P78" s="14">
        <v>0.70399999999999996</v>
      </c>
      <c r="Q78">
        <f t="shared" si="3"/>
        <v>27</v>
      </c>
    </row>
    <row r="79" spans="1:17" x14ac:dyDescent="0.2">
      <c r="A79" s="3">
        <v>78</v>
      </c>
      <c r="B79" s="1" t="s">
        <v>82</v>
      </c>
      <c r="C79" s="3">
        <v>19</v>
      </c>
      <c r="D79" s="3">
        <v>10</v>
      </c>
      <c r="E79" s="13">
        <v>0.65500000000000003</v>
      </c>
      <c r="F79" s="3">
        <f t="shared" si="2"/>
        <v>29</v>
      </c>
      <c r="G79" s="6"/>
      <c r="L79">
        <v>77</v>
      </c>
      <c r="M79" t="s">
        <v>613</v>
      </c>
      <c r="N79">
        <v>19</v>
      </c>
      <c r="O79">
        <v>8</v>
      </c>
      <c r="P79" s="14">
        <v>0.70399999999999996</v>
      </c>
      <c r="Q79">
        <f t="shared" si="3"/>
        <v>27</v>
      </c>
    </row>
    <row r="80" spans="1:17" x14ac:dyDescent="0.2">
      <c r="A80" s="3">
        <v>78</v>
      </c>
      <c r="B80" s="1" t="s">
        <v>261</v>
      </c>
      <c r="C80" s="3">
        <v>19</v>
      </c>
      <c r="D80" s="3">
        <v>10</v>
      </c>
      <c r="E80" s="13">
        <v>0.65500000000000003</v>
      </c>
      <c r="F80" s="3">
        <f t="shared" si="2"/>
        <v>29</v>
      </c>
      <c r="G80" s="6"/>
      <c r="L80">
        <v>77</v>
      </c>
      <c r="M80" t="s">
        <v>700</v>
      </c>
      <c r="N80">
        <v>19</v>
      </c>
      <c r="O80">
        <v>8</v>
      </c>
      <c r="P80" s="14">
        <v>0.70399999999999996</v>
      </c>
      <c r="Q80">
        <f t="shared" si="3"/>
        <v>27</v>
      </c>
    </row>
    <row r="81" spans="1:17" x14ac:dyDescent="0.2">
      <c r="A81" s="3">
        <v>80</v>
      </c>
      <c r="B81" s="1" t="s">
        <v>179</v>
      </c>
      <c r="C81" s="3">
        <v>22</v>
      </c>
      <c r="D81" s="3">
        <v>12</v>
      </c>
      <c r="E81" s="13">
        <v>0.64700000000000002</v>
      </c>
      <c r="F81" s="3">
        <f t="shared" si="2"/>
        <v>34</v>
      </c>
      <c r="G81" s="6"/>
      <c r="L81">
        <v>80</v>
      </c>
      <c r="M81" t="s">
        <v>406</v>
      </c>
      <c r="N81">
        <v>26</v>
      </c>
      <c r="O81">
        <v>11</v>
      </c>
      <c r="P81" s="14">
        <v>0.70299999999999996</v>
      </c>
      <c r="Q81">
        <f t="shared" si="3"/>
        <v>37</v>
      </c>
    </row>
    <row r="82" spans="1:17" x14ac:dyDescent="0.2">
      <c r="A82" s="3">
        <v>81</v>
      </c>
      <c r="B82" s="1" t="s">
        <v>42</v>
      </c>
      <c r="C82" s="3">
        <v>20</v>
      </c>
      <c r="D82" s="3">
        <v>11</v>
      </c>
      <c r="E82" s="13">
        <v>0.64500000000000002</v>
      </c>
      <c r="F82" s="3">
        <f t="shared" si="2"/>
        <v>31</v>
      </c>
      <c r="G82" s="6"/>
      <c r="L82">
        <v>81</v>
      </c>
      <c r="M82" t="s">
        <v>835</v>
      </c>
      <c r="N82">
        <v>21</v>
      </c>
      <c r="O82">
        <v>9</v>
      </c>
      <c r="P82" s="14">
        <v>0.7</v>
      </c>
      <c r="Q82">
        <f t="shared" si="3"/>
        <v>30</v>
      </c>
    </row>
    <row r="83" spans="1:17" x14ac:dyDescent="0.2">
      <c r="A83" s="3">
        <v>81</v>
      </c>
      <c r="B83" s="1" t="s">
        <v>151</v>
      </c>
      <c r="C83" s="3">
        <v>20</v>
      </c>
      <c r="D83" s="3">
        <v>11</v>
      </c>
      <c r="E83" s="13">
        <v>0.64500000000000002</v>
      </c>
      <c r="F83" s="3">
        <f t="shared" si="2"/>
        <v>31</v>
      </c>
      <c r="G83" s="6"/>
      <c r="L83">
        <v>81</v>
      </c>
      <c r="M83" t="s">
        <v>402</v>
      </c>
      <c r="N83">
        <v>21</v>
      </c>
      <c r="O83">
        <v>9</v>
      </c>
      <c r="P83" s="14">
        <v>0.7</v>
      </c>
      <c r="Q83">
        <f t="shared" si="3"/>
        <v>30</v>
      </c>
    </row>
    <row r="84" spans="1:17" x14ac:dyDescent="0.2">
      <c r="A84" s="3">
        <v>81</v>
      </c>
      <c r="B84" s="1" t="s">
        <v>193</v>
      </c>
      <c r="C84" s="3">
        <v>20</v>
      </c>
      <c r="D84" s="3">
        <v>11</v>
      </c>
      <c r="E84" s="13">
        <v>0.64500000000000002</v>
      </c>
      <c r="F84" s="3">
        <f t="shared" si="2"/>
        <v>31</v>
      </c>
      <c r="G84" s="6"/>
      <c r="L84">
        <v>81</v>
      </c>
      <c r="M84" t="s">
        <v>429</v>
      </c>
      <c r="N84">
        <v>21</v>
      </c>
      <c r="O84">
        <v>9</v>
      </c>
      <c r="P84" s="14">
        <v>0.7</v>
      </c>
      <c r="Q84">
        <f t="shared" si="3"/>
        <v>30</v>
      </c>
    </row>
    <row r="85" spans="1:17" x14ac:dyDescent="0.2">
      <c r="A85" s="3">
        <v>84</v>
      </c>
      <c r="B85" s="1" t="s">
        <v>212</v>
      </c>
      <c r="C85" s="3">
        <v>18</v>
      </c>
      <c r="D85" s="3">
        <v>10</v>
      </c>
      <c r="E85" s="13">
        <v>0.64300000000000002</v>
      </c>
      <c r="F85" s="3">
        <f t="shared" si="2"/>
        <v>28</v>
      </c>
      <c r="G85" s="6"/>
      <c r="L85">
        <v>84</v>
      </c>
      <c r="M85" t="s">
        <v>776</v>
      </c>
      <c r="N85">
        <v>23</v>
      </c>
      <c r="O85">
        <v>10</v>
      </c>
      <c r="P85" s="14">
        <v>0.69699999999999995</v>
      </c>
      <c r="Q85">
        <f t="shared" si="3"/>
        <v>33</v>
      </c>
    </row>
    <row r="86" spans="1:17" x14ac:dyDescent="0.2">
      <c r="A86" s="3">
        <v>85</v>
      </c>
      <c r="B86" s="1" t="s">
        <v>194</v>
      </c>
      <c r="C86" s="3">
        <v>19</v>
      </c>
      <c r="D86" s="3">
        <v>11</v>
      </c>
      <c r="E86" s="13">
        <v>0.63300000000000001</v>
      </c>
      <c r="F86" s="3">
        <f t="shared" si="2"/>
        <v>30</v>
      </c>
      <c r="G86" s="6"/>
      <c r="L86">
        <v>84</v>
      </c>
      <c r="M86" t="s">
        <v>938</v>
      </c>
      <c r="N86">
        <v>23</v>
      </c>
      <c r="O86">
        <v>10</v>
      </c>
      <c r="P86" s="14">
        <v>0.69699999999999995</v>
      </c>
      <c r="Q86">
        <f t="shared" si="3"/>
        <v>33</v>
      </c>
    </row>
    <row r="87" spans="1:17" x14ac:dyDescent="0.2">
      <c r="A87" s="3">
        <v>86</v>
      </c>
      <c r="B87" s="1" t="s">
        <v>802</v>
      </c>
      <c r="C87" s="3">
        <v>17</v>
      </c>
      <c r="D87" s="3">
        <v>10</v>
      </c>
      <c r="E87" s="13">
        <v>0.63</v>
      </c>
      <c r="F87" s="3">
        <f t="shared" si="2"/>
        <v>27</v>
      </c>
      <c r="G87" s="6"/>
      <c r="L87">
        <v>86</v>
      </c>
      <c r="M87" t="s">
        <v>836</v>
      </c>
      <c r="N87">
        <v>18</v>
      </c>
      <c r="O87">
        <v>8</v>
      </c>
      <c r="P87" s="14">
        <v>0.69199999999999995</v>
      </c>
      <c r="Q87">
        <f t="shared" si="3"/>
        <v>26</v>
      </c>
    </row>
    <row r="88" spans="1:17" x14ac:dyDescent="0.2">
      <c r="A88" s="3">
        <v>87</v>
      </c>
      <c r="B88" s="1" t="s">
        <v>870</v>
      </c>
      <c r="C88" s="3">
        <v>22</v>
      </c>
      <c r="D88" s="3">
        <v>13</v>
      </c>
      <c r="E88" s="13">
        <v>0.629</v>
      </c>
      <c r="F88" s="3">
        <f t="shared" si="2"/>
        <v>35</v>
      </c>
      <c r="G88" s="6"/>
      <c r="L88">
        <v>87</v>
      </c>
      <c r="M88" t="s">
        <v>912</v>
      </c>
      <c r="N88">
        <v>20</v>
      </c>
      <c r="O88">
        <v>9</v>
      </c>
      <c r="P88" s="14">
        <v>0.69</v>
      </c>
      <c r="Q88">
        <f t="shared" si="3"/>
        <v>29</v>
      </c>
    </row>
    <row r="89" spans="1:17" x14ac:dyDescent="0.2">
      <c r="A89" s="3">
        <v>88</v>
      </c>
      <c r="B89" s="1" t="s">
        <v>243</v>
      </c>
      <c r="C89" s="3">
        <v>20</v>
      </c>
      <c r="D89" s="3">
        <v>12</v>
      </c>
      <c r="E89" s="13">
        <v>0.625</v>
      </c>
      <c r="F89" s="3">
        <f t="shared" si="2"/>
        <v>32</v>
      </c>
      <c r="G89" s="6"/>
      <c r="L89">
        <v>88</v>
      </c>
      <c r="M89" t="s">
        <v>589</v>
      </c>
      <c r="N89">
        <v>22</v>
      </c>
      <c r="O89">
        <v>10</v>
      </c>
      <c r="P89" s="14">
        <v>0.68799999999999994</v>
      </c>
      <c r="Q89">
        <f t="shared" si="3"/>
        <v>32</v>
      </c>
    </row>
    <row r="90" spans="1:17" x14ac:dyDescent="0.2">
      <c r="A90" s="3">
        <v>88</v>
      </c>
      <c r="B90" s="1" t="s">
        <v>100</v>
      </c>
      <c r="C90" s="3">
        <v>20</v>
      </c>
      <c r="D90" s="3">
        <v>12</v>
      </c>
      <c r="E90" s="13">
        <v>0.625</v>
      </c>
      <c r="F90" s="3">
        <f t="shared" si="2"/>
        <v>32</v>
      </c>
      <c r="G90" s="6"/>
      <c r="L90">
        <v>88</v>
      </c>
      <c r="M90" t="s">
        <v>600</v>
      </c>
      <c r="N90">
        <v>22</v>
      </c>
      <c r="O90">
        <v>10</v>
      </c>
      <c r="P90" s="14">
        <v>0.68799999999999994</v>
      </c>
      <c r="Q90">
        <f t="shared" si="3"/>
        <v>32</v>
      </c>
    </row>
    <row r="91" spans="1:17" x14ac:dyDescent="0.2">
      <c r="A91" s="3">
        <v>88</v>
      </c>
      <c r="B91" s="1" t="s">
        <v>206</v>
      </c>
      <c r="C91" s="3">
        <v>15</v>
      </c>
      <c r="D91" s="3">
        <v>9</v>
      </c>
      <c r="E91" s="13">
        <v>0.625</v>
      </c>
      <c r="F91" s="3">
        <f t="shared" si="2"/>
        <v>24</v>
      </c>
      <c r="G91" s="6"/>
      <c r="L91">
        <v>88</v>
      </c>
      <c r="M91" t="s">
        <v>642</v>
      </c>
      <c r="N91">
        <v>22</v>
      </c>
      <c r="O91">
        <v>10</v>
      </c>
      <c r="P91" s="14">
        <v>0.68799999999999994</v>
      </c>
      <c r="Q91">
        <f t="shared" si="3"/>
        <v>32</v>
      </c>
    </row>
    <row r="92" spans="1:17" x14ac:dyDescent="0.2">
      <c r="A92" s="3">
        <v>91</v>
      </c>
      <c r="B92" s="1" t="s">
        <v>96</v>
      </c>
      <c r="C92" s="3">
        <v>18</v>
      </c>
      <c r="D92" s="3">
        <v>11</v>
      </c>
      <c r="E92" s="13">
        <v>0.621</v>
      </c>
      <c r="F92" s="3">
        <f t="shared" si="2"/>
        <v>29</v>
      </c>
      <c r="G92" s="6"/>
      <c r="L92">
        <v>88</v>
      </c>
      <c r="M92" t="s">
        <v>685</v>
      </c>
      <c r="N92">
        <v>22</v>
      </c>
      <c r="O92">
        <v>10</v>
      </c>
      <c r="P92" s="14">
        <v>0.68799999999999994</v>
      </c>
      <c r="Q92">
        <f t="shared" si="3"/>
        <v>32</v>
      </c>
    </row>
    <row r="93" spans="1:17" x14ac:dyDescent="0.2">
      <c r="A93" s="3">
        <v>91</v>
      </c>
      <c r="B93" s="1" t="s">
        <v>184</v>
      </c>
      <c r="C93" s="3">
        <v>18</v>
      </c>
      <c r="D93" s="3">
        <v>11</v>
      </c>
      <c r="E93" s="13">
        <v>0.621</v>
      </c>
      <c r="F93" s="3">
        <f t="shared" si="2"/>
        <v>29</v>
      </c>
      <c r="G93" s="6"/>
      <c r="L93">
        <v>88</v>
      </c>
      <c r="M93" t="s">
        <v>775</v>
      </c>
      <c r="N93">
        <v>22</v>
      </c>
      <c r="O93">
        <v>10</v>
      </c>
      <c r="P93" s="14">
        <v>0.68799999999999994</v>
      </c>
      <c r="Q93">
        <f t="shared" si="3"/>
        <v>32</v>
      </c>
    </row>
    <row r="94" spans="1:17" x14ac:dyDescent="0.2">
      <c r="A94" s="3">
        <v>93</v>
      </c>
      <c r="B94" s="1" t="s">
        <v>269</v>
      </c>
      <c r="C94" s="3">
        <v>21</v>
      </c>
      <c r="D94" s="3">
        <v>13</v>
      </c>
      <c r="E94" s="13">
        <v>0.61799999999999999</v>
      </c>
      <c r="F94" s="3">
        <f t="shared" si="2"/>
        <v>34</v>
      </c>
      <c r="G94" s="6"/>
      <c r="L94">
        <v>93</v>
      </c>
      <c r="M94" t="s">
        <v>475</v>
      </c>
      <c r="N94">
        <v>24</v>
      </c>
      <c r="O94">
        <v>11</v>
      </c>
      <c r="P94" s="14">
        <v>0.68600000000000005</v>
      </c>
      <c r="Q94">
        <f t="shared" si="3"/>
        <v>35</v>
      </c>
    </row>
    <row r="95" spans="1:17" x14ac:dyDescent="0.2">
      <c r="A95" s="3">
        <v>94</v>
      </c>
      <c r="B95" s="1" t="s">
        <v>118</v>
      </c>
      <c r="C95" s="3">
        <v>19</v>
      </c>
      <c r="D95" s="3">
        <v>12</v>
      </c>
      <c r="E95" s="13">
        <v>0.61299999999999999</v>
      </c>
      <c r="F95" s="3">
        <f t="shared" si="2"/>
        <v>31</v>
      </c>
      <c r="G95" s="6"/>
      <c r="L95">
        <v>94</v>
      </c>
      <c r="M95" t="s">
        <v>620</v>
      </c>
      <c r="N95">
        <v>17</v>
      </c>
      <c r="O95">
        <v>8</v>
      </c>
      <c r="P95" s="14">
        <v>0.68</v>
      </c>
      <c r="Q95">
        <f t="shared" si="3"/>
        <v>25</v>
      </c>
    </row>
    <row r="96" spans="1:17" x14ac:dyDescent="0.2">
      <c r="A96" s="3">
        <v>94</v>
      </c>
      <c r="B96" s="1" t="s">
        <v>69</v>
      </c>
      <c r="C96" s="3">
        <v>19</v>
      </c>
      <c r="D96" s="3">
        <v>12</v>
      </c>
      <c r="E96" s="13">
        <v>0.61299999999999999</v>
      </c>
      <c r="F96" s="3">
        <f t="shared" si="2"/>
        <v>31</v>
      </c>
      <c r="G96" s="6"/>
      <c r="L96">
        <v>95</v>
      </c>
      <c r="M96" t="s">
        <v>691</v>
      </c>
      <c r="N96">
        <v>19</v>
      </c>
      <c r="O96">
        <v>9</v>
      </c>
      <c r="P96" s="14">
        <v>0.67900000000000005</v>
      </c>
      <c r="Q96">
        <f t="shared" si="3"/>
        <v>28</v>
      </c>
    </row>
    <row r="97" spans="1:17" x14ac:dyDescent="0.2">
      <c r="A97" s="3">
        <v>94</v>
      </c>
      <c r="B97" s="1" t="s">
        <v>319</v>
      </c>
      <c r="C97" s="3">
        <v>19</v>
      </c>
      <c r="D97" s="3">
        <v>12</v>
      </c>
      <c r="E97" s="13">
        <v>0.61299999999999999</v>
      </c>
      <c r="F97" s="3">
        <f t="shared" si="2"/>
        <v>31</v>
      </c>
      <c r="G97" s="6"/>
      <c r="L97">
        <v>96</v>
      </c>
      <c r="M97" t="s">
        <v>447</v>
      </c>
      <c r="N97">
        <v>23</v>
      </c>
      <c r="O97">
        <v>11</v>
      </c>
      <c r="P97" s="14">
        <v>0.67600000000000005</v>
      </c>
      <c r="Q97">
        <f t="shared" si="3"/>
        <v>34</v>
      </c>
    </row>
    <row r="98" spans="1:17" x14ac:dyDescent="0.2">
      <c r="A98" s="3">
        <v>97</v>
      </c>
      <c r="B98" s="1" t="s">
        <v>803</v>
      </c>
      <c r="C98" s="3">
        <v>17</v>
      </c>
      <c r="D98" s="3">
        <v>11</v>
      </c>
      <c r="E98" s="13">
        <v>0.60699999999999998</v>
      </c>
      <c r="F98" s="3">
        <f t="shared" si="2"/>
        <v>28</v>
      </c>
      <c r="G98" s="6"/>
      <c r="L98">
        <v>96</v>
      </c>
      <c r="M98" t="s">
        <v>834</v>
      </c>
      <c r="N98">
        <v>23</v>
      </c>
      <c r="O98">
        <v>11</v>
      </c>
      <c r="P98" s="14">
        <v>0.67600000000000005</v>
      </c>
      <c r="Q98">
        <f t="shared" si="3"/>
        <v>34</v>
      </c>
    </row>
    <row r="99" spans="1:17" x14ac:dyDescent="0.2">
      <c r="A99" s="3">
        <v>98</v>
      </c>
      <c r="B99" s="1" t="s">
        <v>77</v>
      </c>
      <c r="C99" s="3">
        <v>20</v>
      </c>
      <c r="D99" s="3">
        <v>13</v>
      </c>
      <c r="E99" s="13">
        <v>0.60599999999999998</v>
      </c>
      <c r="F99" s="3">
        <f t="shared" si="2"/>
        <v>33</v>
      </c>
      <c r="G99" s="6"/>
      <c r="L99">
        <v>96</v>
      </c>
      <c r="M99" t="s">
        <v>668</v>
      </c>
      <c r="N99">
        <v>23</v>
      </c>
      <c r="O99">
        <v>11</v>
      </c>
      <c r="P99" s="14">
        <v>0.67600000000000005</v>
      </c>
      <c r="Q99">
        <f t="shared" si="3"/>
        <v>34</v>
      </c>
    </row>
    <row r="100" spans="1:17" x14ac:dyDescent="0.2">
      <c r="A100" s="3">
        <v>98</v>
      </c>
      <c r="B100" s="1" t="s">
        <v>801</v>
      </c>
      <c r="C100" s="3">
        <v>20</v>
      </c>
      <c r="D100" s="3">
        <v>13</v>
      </c>
      <c r="E100" s="13">
        <v>0.60599999999999998</v>
      </c>
      <c r="F100" s="3">
        <f t="shared" si="2"/>
        <v>33</v>
      </c>
      <c r="G100" s="6"/>
      <c r="L100">
        <v>99</v>
      </c>
      <c r="M100" t="s">
        <v>657</v>
      </c>
      <c r="N100">
        <v>22</v>
      </c>
      <c r="O100">
        <v>11</v>
      </c>
      <c r="P100" s="14">
        <v>0.66700000000000004</v>
      </c>
      <c r="Q100">
        <f t="shared" si="3"/>
        <v>33</v>
      </c>
    </row>
    <row r="101" spans="1:17" x14ac:dyDescent="0.2">
      <c r="A101" s="3">
        <v>98</v>
      </c>
      <c r="B101" s="1" t="s">
        <v>234</v>
      </c>
      <c r="C101" s="3">
        <v>20</v>
      </c>
      <c r="D101" s="3">
        <v>13</v>
      </c>
      <c r="E101" s="13">
        <v>0.60599999999999998</v>
      </c>
      <c r="F101" s="3">
        <f t="shared" si="2"/>
        <v>33</v>
      </c>
      <c r="G101" s="6"/>
      <c r="L101">
        <v>99</v>
      </c>
      <c r="M101" t="s">
        <v>418</v>
      </c>
      <c r="N101">
        <v>20</v>
      </c>
      <c r="O101">
        <v>10</v>
      </c>
      <c r="P101" s="14">
        <v>0.66700000000000004</v>
      </c>
      <c r="Q101">
        <f t="shared" si="3"/>
        <v>30</v>
      </c>
    </row>
    <row r="102" spans="1:17" x14ac:dyDescent="0.2">
      <c r="A102" s="3">
        <v>101</v>
      </c>
      <c r="B102" s="1" t="s">
        <v>246</v>
      </c>
      <c r="C102" s="3">
        <v>21</v>
      </c>
      <c r="D102" s="3">
        <v>14</v>
      </c>
      <c r="E102" s="13">
        <v>0.6</v>
      </c>
      <c r="F102" s="3">
        <f t="shared" si="2"/>
        <v>35</v>
      </c>
      <c r="G102" s="6"/>
      <c r="L102">
        <v>99</v>
      </c>
      <c r="M102" t="s">
        <v>575</v>
      </c>
      <c r="N102">
        <v>20</v>
      </c>
      <c r="O102">
        <v>10</v>
      </c>
      <c r="P102" s="14">
        <v>0.66700000000000004</v>
      </c>
      <c r="Q102">
        <f t="shared" si="3"/>
        <v>30</v>
      </c>
    </row>
    <row r="103" spans="1:17" x14ac:dyDescent="0.2">
      <c r="A103" s="3">
        <v>101</v>
      </c>
      <c r="B103" s="1" t="s">
        <v>890</v>
      </c>
      <c r="C103" s="3">
        <v>18</v>
      </c>
      <c r="D103" s="3">
        <v>12</v>
      </c>
      <c r="E103" s="13">
        <v>0.6</v>
      </c>
      <c r="F103" s="3">
        <f t="shared" si="2"/>
        <v>30</v>
      </c>
      <c r="G103" s="6"/>
      <c r="L103">
        <v>99</v>
      </c>
      <c r="M103" t="s">
        <v>584</v>
      </c>
      <c r="N103">
        <v>20</v>
      </c>
      <c r="O103">
        <v>10</v>
      </c>
      <c r="P103" s="14">
        <v>0.66700000000000004</v>
      </c>
      <c r="Q103">
        <f t="shared" si="3"/>
        <v>30</v>
      </c>
    </row>
    <row r="104" spans="1:17" x14ac:dyDescent="0.2">
      <c r="A104" s="3">
        <v>101</v>
      </c>
      <c r="B104" s="1" t="s">
        <v>115</v>
      </c>
      <c r="C104" s="3">
        <v>18</v>
      </c>
      <c r="D104" s="3">
        <v>12</v>
      </c>
      <c r="E104" s="13">
        <v>0.6</v>
      </c>
      <c r="F104" s="3">
        <f t="shared" si="2"/>
        <v>30</v>
      </c>
      <c r="G104" s="6"/>
      <c r="L104">
        <v>99</v>
      </c>
      <c r="M104" t="s">
        <v>461</v>
      </c>
      <c r="N104">
        <v>20</v>
      </c>
      <c r="O104">
        <v>10</v>
      </c>
      <c r="P104" s="14">
        <v>0.66700000000000004</v>
      </c>
      <c r="Q104">
        <f t="shared" si="3"/>
        <v>30</v>
      </c>
    </row>
    <row r="105" spans="1:17" x14ac:dyDescent="0.2">
      <c r="A105" s="3">
        <v>104</v>
      </c>
      <c r="B105" s="1" t="s">
        <v>877</v>
      </c>
      <c r="C105" s="3">
        <v>19</v>
      </c>
      <c r="D105" s="3">
        <v>13</v>
      </c>
      <c r="E105" s="13">
        <v>0.59399999999999997</v>
      </c>
      <c r="F105" s="3">
        <f t="shared" si="2"/>
        <v>32</v>
      </c>
      <c r="G105" s="6"/>
      <c r="L105">
        <v>104</v>
      </c>
      <c r="M105" t="s">
        <v>594</v>
      </c>
      <c r="N105">
        <v>23</v>
      </c>
      <c r="O105">
        <v>12</v>
      </c>
      <c r="P105" s="14">
        <v>0.65700000000000003</v>
      </c>
      <c r="Q105">
        <f t="shared" si="3"/>
        <v>35</v>
      </c>
    </row>
    <row r="106" spans="1:17" x14ac:dyDescent="0.2">
      <c r="A106" s="3">
        <v>105</v>
      </c>
      <c r="B106" s="1" t="s">
        <v>91</v>
      </c>
      <c r="C106" s="3">
        <v>16</v>
      </c>
      <c r="D106" s="3">
        <v>11</v>
      </c>
      <c r="E106" s="13">
        <v>0.59299999999999997</v>
      </c>
      <c r="F106" s="3">
        <f t="shared" si="2"/>
        <v>27</v>
      </c>
      <c r="G106" s="6"/>
      <c r="L106">
        <v>104</v>
      </c>
      <c r="M106" t="s">
        <v>497</v>
      </c>
      <c r="N106">
        <v>23</v>
      </c>
      <c r="O106">
        <v>12</v>
      </c>
      <c r="P106" s="14">
        <v>0.65700000000000003</v>
      </c>
      <c r="Q106">
        <f t="shared" si="3"/>
        <v>35</v>
      </c>
    </row>
    <row r="107" spans="1:17" x14ac:dyDescent="0.2">
      <c r="A107" s="3">
        <v>105</v>
      </c>
      <c r="B107" s="1" t="s">
        <v>222</v>
      </c>
      <c r="C107" s="3">
        <v>16</v>
      </c>
      <c r="D107" s="3">
        <v>11</v>
      </c>
      <c r="E107" s="13">
        <v>0.59299999999999997</v>
      </c>
      <c r="F107" s="3">
        <f t="shared" si="2"/>
        <v>27</v>
      </c>
      <c r="G107" s="6"/>
      <c r="L107">
        <v>104</v>
      </c>
      <c r="M107" t="s">
        <v>611</v>
      </c>
      <c r="N107">
        <v>23</v>
      </c>
      <c r="O107">
        <v>12</v>
      </c>
      <c r="P107" s="14">
        <v>0.65700000000000003</v>
      </c>
      <c r="Q107">
        <f t="shared" si="3"/>
        <v>35</v>
      </c>
    </row>
    <row r="108" spans="1:17" x14ac:dyDescent="0.2">
      <c r="A108" s="3">
        <v>107</v>
      </c>
      <c r="B108" s="1" t="s">
        <v>93</v>
      </c>
      <c r="C108" s="3">
        <v>20</v>
      </c>
      <c r="D108" s="3">
        <v>14</v>
      </c>
      <c r="E108" s="13">
        <v>0.58799999999999997</v>
      </c>
      <c r="F108" s="3">
        <f t="shared" si="2"/>
        <v>34</v>
      </c>
      <c r="G108" s="6"/>
      <c r="L108">
        <v>107</v>
      </c>
      <c r="M108" t="s">
        <v>462</v>
      </c>
      <c r="N108">
        <v>21</v>
      </c>
      <c r="O108">
        <v>11</v>
      </c>
      <c r="P108" s="14">
        <v>0.65600000000000003</v>
      </c>
      <c r="Q108">
        <f t="shared" si="3"/>
        <v>32</v>
      </c>
    </row>
    <row r="109" spans="1:17" x14ac:dyDescent="0.2">
      <c r="A109" s="3">
        <v>108</v>
      </c>
      <c r="B109" s="1" t="s">
        <v>211</v>
      </c>
      <c r="C109" s="3">
        <v>17</v>
      </c>
      <c r="D109" s="3">
        <v>12</v>
      </c>
      <c r="E109" s="13">
        <v>0.58599999999999997</v>
      </c>
      <c r="F109" s="3">
        <f t="shared" si="2"/>
        <v>29</v>
      </c>
      <c r="G109" s="6"/>
      <c r="L109">
        <v>107</v>
      </c>
      <c r="M109" t="s">
        <v>499</v>
      </c>
      <c r="N109">
        <v>21</v>
      </c>
      <c r="O109">
        <v>11</v>
      </c>
      <c r="P109" s="14">
        <v>0.65600000000000003</v>
      </c>
      <c r="Q109">
        <f t="shared" si="3"/>
        <v>32</v>
      </c>
    </row>
    <row r="110" spans="1:17" x14ac:dyDescent="0.2">
      <c r="A110" s="3">
        <v>108</v>
      </c>
      <c r="B110" s="1" t="s">
        <v>163</v>
      </c>
      <c r="C110" s="3">
        <v>17</v>
      </c>
      <c r="D110" s="3">
        <v>12</v>
      </c>
      <c r="E110" s="13">
        <v>0.58599999999999997</v>
      </c>
      <c r="F110" s="3">
        <f t="shared" si="2"/>
        <v>29</v>
      </c>
      <c r="G110" s="6"/>
      <c r="L110">
        <v>109</v>
      </c>
      <c r="M110" t="s">
        <v>554</v>
      </c>
      <c r="N110">
        <v>19</v>
      </c>
      <c r="O110">
        <v>10</v>
      </c>
      <c r="P110" s="14">
        <v>0.65500000000000003</v>
      </c>
      <c r="Q110">
        <f t="shared" si="3"/>
        <v>29</v>
      </c>
    </row>
    <row r="111" spans="1:17" x14ac:dyDescent="0.2">
      <c r="A111" s="3">
        <v>108</v>
      </c>
      <c r="B111" s="1" t="s">
        <v>147</v>
      </c>
      <c r="C111" s="3">
        <v>17</v>
      </c>
      <c r="D111" s="3">
        <v>12</v>
      </c>
      <c r="E111" s="13">
        <v>0.58599999999999997</v>
      </c>
      <c r="F111" s="3">
        <f t="shared" si="2"/>
        <v>29</v>
      </c>
      <c r="G111" s="6"/>
      <c r="L111">
        <v>109</v>
      </c>
      <c r="M111" t="s">
        <v>507</v>
      </c>
      <c r="N111">
        <v>19</v>
      </c>
      <c r="O111">
        <v>10</v>
      </c>
      <c r="P111" s="14">
        <v>0.65500000000000003</v>
      </c>
      <c r="Q111">
        <f t="shared" si="3"/>
        <v>29</v>
      </c>
    </row>
    <row r="112" spans="1:17" x14ac:dyDescent="0.2">
      <c r="A112" s="3">
        <v>108</v>
      </c>
      <c r="B112" s="1" t="s">
        <v>75</v>
      </c>
      <c r="C112" s="3">
        <v>17</v>
      </c>
      <c r="D112" s="3">
        <v>12</v>
      </c>
      <c r="E112" s="13">
        <v>0.58599999999999997</v>
      </c>
      <c r="F112" s="3">
        <f t="shared" si="2"/>
        <v>29</v>
      </c>
      <c r="G112" s="6"/>
      <c r="L112">
        <v>109</v>
      </c>
      <c r="M112" t="s">
        <v>479</v>
      </c>
      <c r="N112">
        <v>19</v>
      </c>
      <c r="O112">
        <v>10</v>
      </c>
      <c r="P112" s="14">
        <v>0.65500000000000003</v>
      </c>
      <c r="Q112">
        <f t="shared" si="3"/>
        <v>29</v>
      </c>
    </row>
    <row r="113" spans="1:17" x14ac:dyDescent="0.2">
      <c r="A113" s="3">
        <v>112</v>
      </c>
      <c r="B113" s="1" t="s">
        <v>88</v>
      </c>
      <c r="C113" s="3">
        <v>21</v>
      </c>
      <c r="D113" s="3">
        <v>15</v>
      </c>
      <c r="E113" s="13">
        <v>0.58299999999999996</v>
      </c>
      <c r="F113" s="3">
        <f t="shared" si="2"/>
        <v>36</v>
      </c>
      <c r="G113" s="6"/>
      <c r="L113">
        <v>112</v>
      </c>
      <c r="M113" t="s">
        <v>445</v>
      </c>
      <c r="N113">
        <v>17</v>
      </c>
      <c r="O113">
        <v>9</v>
      </c>
      <c r="P113" s="14">
        <v>0.65400000000000003</v>
      </c>
      <c r="Q113">
        <f t="shared" si="3"/>
        <v>26</v>
      </c>
    </row>
    <row r="114" spans="1:17" x14ac:dyDescent="0.2">
      <c r="A114" s="3">
        <v>112</v>
      </c>
      <c r="B114" s="1" t="s">
        <v>133</v>
      </c>
      <c r="C114" s="3">
        <v>14</v>
      </c>
      <c r="D114" s="3">
        <v>10</v>
      </c>
      <c r="E114" s="13">
        <v>0.58299999999999996</v>
      </c>
      <c r="F114" s="3">
        <f t="shared" si="2"/>
        <v>24</v>
      </c>
      <c r="G114" s="6"/>
      <c r="L114">
        <v>113</v>
      </c>
      <c r="M114" t="s">
        <v>496</v>
      </c>
      <c r="N114">
        <v>24</v>
      </c>
      <c r="O114">
        <v>13</v>
      </c>
      <c r="P114" s="14">
        <v>0.64900000000000002</v>
      </c>
      <c r="Q114">
        <f t="shared" si="3"/>
        <v>37</v>
      </c>
    </row>
    <row r="115" spans="1:17" x14ac:dyDescent="0.2">
      <c r="A115" s="3">
        <v>114</v>
      </c>
      <c r="B115" s="1" t="s">
        <v>80</v>
      </c>
      <c r="C115" s="3">
        <v>18</v>
      </c>
      <c r="D115" s="3">
        <v>13</v>
      </c>
      <c r="E115" s="13">
        <v>0.58099999999999996</v>
      </c>
      <c r="F115" s="3">
        <f t="shared" si="2"/>
        <v>31</v>
      </c>
      <c r="G115" s="6"/>
      <c r="L115">
        <v>114</v>
      </c>
      <c r="M115" t="s">
        <v>907</v>
      </c>
      <c r="N115">
        <v>22</v>
      </c>
      <c r="O115">
        <v>12</v>
      </c>
      <c r="P115" s="14">
        <v>0.64700000000000002</v>
      </c>
      <c r="Q115">
        <f t="shared" si="3"/>
        <v>34</v>
      </c>
    </row>
    <row r="116" spans="1:17" x14ac:dyDescent="0.2">
      <c r="A116" s="3">
        <v>114</v>
      </c>
      <c r="B116" s="1" t="s">
        <v>873</v>
      </c>
      <c r="C116" s="3">
        <v>18</v>
      </c>
      <c r="D116" s="3">
        <v>13</v>
      </c>
      <c r="E116" s="13">
        <v>0.58099999999999996</v>
      </c>
      <c r="F116" s="3">
        <f t="shared" si="2"/>
        <v>31</v>
      </c>
      <c r="G116" s="6"/>
      <c r="L116">
        <v>115</v>
      </c>
      <c r="M116" t="s">
        <v>605</v>
      </c>
      <c r="N116">
        <v>20</v>
      </c>
      <c r="O116">
        <v>11</v>
      </c>
      <c r="P116" s="14">
        <v>0.64500000000000002</v>
      </c>
      <c r="Q116">
        <f t="shared" si="3"/>
        <v>31</v>
      </c>
    </row>
    <row r="117" spans="1:17" x14ac:dyDescent="0.2">
      <c r="A117" s="3">
        <v>116</v>
      </c>
      <c r="B117" s="1" t="s">
        <v>301</v>
      </c>
      <c r="C117" s="3">
        <v>22</v>
      </c>
      <c r="D117" s="3">
        <v>16</v>
      </c>
      <c r="E117" s="13">
        <v>0.57899999999999996</v>
      </c>
      <c r="F117" s="3">
        <f t="shared" si="2"/>
        <v>38</v>
      </c>
      <c r="G117" s="6"/>
      <c r="L117">
        <v>115</v>
      </c>
      <c r="M117" t="s">
        <v>614</v>
      </c>
      <c r="N117">
        <v>20</v>
      </c>
      <c r="O117">
        <v>11</v>
      </c>
      <c r="P117" s="14">
        <v>0.64500000000000002</v>
      </c>
      <c r="Q117">
        <f t="shared" si="3"/>
        <v>31</v>
      </c>
    </row>
    <row r="118" spans="1:17" x14ac:dyDescent="0.2">
      <c r="A118" s="3">
        <v>117</v>
      </c>
      <c r="B118" s="1" t="s">
        <v>85</v>
      </c>
      <c r="C118" s="3">
        <v>19</v>
      </c>
      <c r="D118" s="3">
        <v>14</v>
      </c>
      <c r="E118" s="13">
        <v>0.57599999999999996</v>
      </c>
      <c r="F118" s="3">
        <f t="shared" si="2"/>
        <v>33</v>
      </c>
      <c r="G118" s="6"/>
      <c r="L118">
        <v>115</v>
      </c>
      <c r="M118" t="s">
        <v>859</v>
      </c>
      <c r="N118">
        <v>20</v>
      </c>
      <c r="O118">
        <v>11</v>
      </c>
      <c r="P118" s="14">
        <v>0.64500000000000002</v>
      </c>
      <c r="Q118">
        <f t="shared" si="3"/>
        <v>31</v>
      </c>
    </row>
    <row r="119" spans="1:17" x14ac:dyDescent="0.2">
      <c r="A119" s="3">
        <v>117</v>
      </c>
      <c r="B119" s="1" t="s">
        <v>33</v>
      </c>
      <c r="C119" s="3">
        <v>19</v>
      </c>
      <c r="D119" s="3">
        <v>14</v>
      </c>
      <c r="E119" s="13">
        <v>0.57599999999999996</v>
      </c>
      <c r="F119" s="3">
        <f t="shared" si="2"/>
        <v>33</v>
      </c>
      <c r="G119" s="6"/>
      <c r="L119">
        <v>115</v>
      </c>
      <c r="M119" t="s">
        <v>618</v>
      </c>
      <c r="N119">
        <v>20</v>
      </c>
      <c r="O119">
        <v>11</v>
      </c>
      <c r="P119" s="14">
        <v>0.64500000000000002</v>
      </c>
      <c r="Q119">
        <f t="shared" si="3"/>
        <v>31</v>
      </c>
    </row>
    <row r="120" spans="1:17" x14ac:dyDescent="0.2">
      <c r="A120" s="3">
        <v>117</v>
      </c>
      <c r="B120" s="1" t="s">
        <v>805</v>
      </c>
      <c r="C120" s="3">
        <v>19</v>
      </c>
      <c r="D120" s="3">
        <v>14</v>
      </c>
      <c r="E120" s="13">
        <v>0.57599999999999996</v>
      </c>
      <c r="F120" s="3">
        <f t="shared" si="2"/>
        <v>33</v>
      </c>
      <c r="G120" s="6"/>
      <c r="L120">
        <v>115</v>
      </c>
      <c r="M120" t="s">
        <v>403</v>
      </c>
      <c r="N120">
        <v>20</v>
      </c>
      <c r="O120">
        <v>11</v>
      </c>
      <c r="P120" s="14">
        <v>0.64500000000000002</v>
      </c>
      <c r="Q120">
        <f t="shared" si="3"/>
        <v>31</v>
      </c>
    </row>
    <row r="121" spans="1:17" x14ac:dyDescent="0.2">
      <c r="A121" s="3">
        <v>120</v>
      </c>
      <c r="B121" s="1" t="s">
        <v>879</v>
      </c>
      <c r="C121" s="3">
        <v>16</v>
      </c>
      <c r="D121" s="3">
        <v>12</v>
      </c>
      <c r="E121" s="13">
        <v>0.57099999999999995</v>
      </c>
      <c r="F121" s="3">
        <f t="shared" si="2"/>
        <v>28</v>
      </c>
      <c r="G121" s="6"/>
      <c r="L121">
        <v>120</v>
      </c>
      <c r="M121" t="s">
        <v>486</v>
      </c>
      <c r="N121">
        <v>18</v>
      </c>
      <c r="O121">
        <v>10</v>
      </c>
      <c r="P121" s="14">
        <v>0.64300000000000002</v>
      </c>
      <c r="Q121">
        <f t="shared" si="3"/>
        <v>28</v>
      </c>
    </row>
    <row r="122" spans="1:17" x14ac:dyDescent="0.2">
      <c r="A122" s="3">
        <v>120</v>
      </c>
      <c r="B122" s="1" t="s">
        <v>241</v>
      </c>
      <c r="C122" s="3">
        <v>16</v>
      </c>
      <c r="D122" s="3">
        <v>12</v>
      </c>
      <c r="E122" s="13">
        <v>0.57099999999999995</v>
      </c>
      <c r="F122" s="3">
        <f t="shared" si="2"/>
        <v>28</v>
      </c>
      <c r="G122" s="6"/>
      <c r="L122">
        <v>120</v>
      </c>
      <c r="M122" t="s">
        <v>523</v>
      </c>
      <c r="N122">
        <v>18</v>
      </c>
      <c r="O122">
        <v>10</v>
      </c>
      <c r="P122" s="14">
        <v>0.64300000000000002</v>
      </c>
      <c r="Q122">
        <f t="shared" si="3"/>
        <v>28</v>
      </c>
    </row>
    <row r="123" spans="1:17" x14ac:dyDescent="0.2">
      <c r="A123" s="3">
        <v>120</v>
      </c>
      <c r="B123" s="1" t="s">
        <v>202</v>
      </c>
      <c r="C123" s="3">
        <v>16</v>
      </c>
      <c r="D123" s="3">
        <v>12</v>
      </c>
      <c r="E123" s="13">
        <v>0.57099999999999995</v>
      </c>
      <c r="F123" s="3">
        <f t="shared" si="2"/>
        <v>28</v>
      </c>
      <c r="G123" s="6"/>
      <c r="L123">
        <v>120</v>
      </c>
      <c r="M123" t="s">
        <v>856</v>
      </c>
      <c r="N123">
        <v>18</v>
      </c>
      <c r="O123">
        <v>10</v>
      </c>
      <c r="P123" s="14">
        <v>0.64300000000000002</v>
      </c>
      <c r="Q123">
        <f t="shared" si="3"/>
        <v>28</v>
      </c>
    </row>
    <row r="124" spans="1:17" x14ac:dyDescent="0.2">
      <c r="A124" s="3">
        <v>120</v>
      </c>
      <c r="B124" s="1" t="s">
        <v>101</v>
      </c>
      <c r="C124" s="3">
        <v>16</v>
      </c>
      <c r="D124" s="3">
        <v>12</v>
      </c>
      <c r="E124" s="13">
        <v>0.57099999999999995</v>
      </c>
      <c r="F124" s="3">
        <f t="shared" si="2"/>
        <v>28</v>
      </c>
      <c r="G124" s="6"/>
      <c r="L124">
        <v>123</v>
      </c>
      <c r="M124" t="s">
        <v>526</v>
      </c>
      <c r="N124">
        <v>23</v>
      </c>
      <c r="O124">
        <v>13</v>
      </c>
      <c r="P124" s="14">
        <v>0.63900000000000001</v>
      </c>
      <c r="Q124">
        <f t="shared" si="3"/>
        <v>36</v>
      </c>
    </row>
    <row r="125" spans="1:17" x14ac:dyDescent="0.2">
      <c r="A125" s="3">
        <v>120</v>
      </c>
      <c r="B125" s="1" t="s">
        <v>287</v>
      </c>
      <c r="C125" s="3">
        <v>16</v>
      </c>
      <c r="D125" s="3">
        <v>12</v>
      </c>
      <c r="E125" s="13">
        <v>0.57099999999999995</v>
      </c>
      <c r="F125" s="3">
        <f t="shared" si="2"/>
        <v>28</v>
      </c>
      <c r="G125" s="6"/>
      <c r="L125">
        <v>124</v>
      </c>
      <c r="M125" t="s">
        <v>506</v>
      </c>
      <c r="N125">
        <v>21</v>
      </c>
      <c r="O125">
        <v>12</v>
      </c>
      <c r="P125" s="14">
        <v>0.63600000000000001</v>
      </c>
      <c r="Q125">
        <f t="shared" si="3"/>
        <v>33</v>
      </c>
    </row>
    <row r="126" spans="1:17" x14ac:dyDescent="0.2">
      <c r="A126" s="3">
        <v>125</v>
      </c>
      <c r="B126" s="1" t="s">
        <v>266</v>
      </c>
      <c r="C126" s="3">
        <v>17</v>
      </c>
      <c r="D126" s="3">
        <v>13</v>
      </c>
      <c r="E126" s="13">
        <v>0.56699999999999995</v>
      </c>
      <c r="F126" s="3">
        <f t="shared" si="2"/>
        <v>30</v>
      </c>
      <c r="G126" s="6"/>
      <c r="L126">
        <v>124</v>
      </c>
      <c r="M126" t="s">
        <v>597</v>
      </c>
      <c r="N126">
        <v>21</v>
      </c>
      <c r="O126">
        <v>12</v>
      </c>
      <c r="P126" s="14">
        <v>0.63600000000000001</v>
      </c>
      <c r="Q126">
        <f t="shared" si="3"/>
        <v>33</v>
      </c>
    </row>
    <row r="127" spans="1:17" x14ac:dyDescent="0.2">
      <c r="A127" s="3">
        <v>125</v>
      </c>
      <c r="B127" s="1" t="s">
        <v>210</v>
      </c>
      <c r="C127" s="3">
        <v>17</v>
      </c>
      <c r="D127" s="3">
        <v>13</v>
      </c>
      <c r="E127" s="13">
        <v>0.56699999999999995</v>
      </c>
      <c r="F127" s="3">
        <f t="shared" si="2"/>
        <v>30</v>
      </c>
      <c r="G127" s="6"/>
      <c r="L127">
        <v>126</v>
      </c>
      <c r="M127" t="s">
        <v>541</v>
      </c>
      <c r="N127">
        <v>17</v>
      </c>
      <c r="O127">
        <v>10</v>
      </c>
      <c r="P127" s="14">
        <v>0.63</v>
      </c>
      <c r="Q127">
        <f t="shared" si="3"/>
        <v>27</v>
      </c>
    </row>
    <row r="128" spans="1:17" x14ac:dyDescent="0.2">
      <c r="A128" s="3">
        <v>125</v>
      </c>
      <c r="B128" s="1" t="s">
        <v>67</v>
      </c>
      <c r="C128" s="3">
        <v>17</v>
      </c>
      <c r="D128" s="3">
        <v>13</v>
      </c>
      <c r="E128" s="13">
        <v>0.56699999999999995</v>
      </c>
      <c r="F128" s="3">
        <f t="shared" si="2"/>
        <v>30</v>
      </c>
      <c r="G128" s="6"/>
      <c r="L128">
        <v>126</v>
      </c>
      <c r="M128" t="s">
        <v>501</v>
      </c>
      <c r="N128">
        <v>17</v>
      </c>
      <c r="O128">
        <v>10</v>
      </c>
      <c r="P128" s="14">
        <v>0.63</v>
      </c>
      <c r="Q128">
        <f t="shared" si="3"/>
        <v>27</v>
      </c>
    </row>
    <row r="129" spans="1:17" x14ac:dyDescent="0.2">
      <c r="A129" s="3">
        <v>128</v>
      </c>
      <c r="B129" s="1" t="s">
        <v>220</v>
      </c>
      <c r="C129" s="3">
        <v>18</v>
      </c>
      <c r="D129" s="3">
        <v>14</v>
      </c>
      <c r="E129" s="13">
        <v>0.56299999999999994</v>
      </c>
      <c r="F129" s="3">
        <f t="shared" si="2"/>
        <v>32</v>
      </c>
      <c r="G129" s="6"/>
      <c r="L129">
        <v>126</v>
      </c>
      <c r="M129" t="s">
        <v>381</v>
      </c>
      <c r="N129">
        <v>17</v>
      </c>
      <c r="O129">
        <v>10</v>
      </c>
      <c r="P129" s="14">
        <v>0.63</v>
      </c>
      <c r="Q129">
        <f t="shared" si="3"/>
        <v>27</v>
      </c>
    </row>
    <row r="130" spans="1:17" x14ac:dyDescent="0.2">
      <c r="A130" s="3">
        <v>128</v>
      </c>
      <c r="B130" s="1" t="s">
        <v>887</v>
      </c>
      <c r="C130" s="3">
        <v>18</v>
      </c>
      <c r="D130" s="3">
        <v>14</v>
      </c>
      <c r="E130" s="13">
        <v>0.56299999999999994</v>
      </c>
      <c r="F130" s="3">
        <f t="shared" si="2"/>
        <v>32</v>
      </c>
      <c r="G130" s="6"/>
      <c r="L130">
        <v>129</v>
      </c>
      <c r="M130" t="s">
        <v>401</v>
      </c>
      <c r="N130">
        <v>20</v>
      </c>
      <c r="O130">
        <v>12</v>
      </c>
      <c r="P130" s="14">
        <v>0.625</v>
      </c>
      <c r="Q130">
        <f t="shared" si="3"/>
        <v>32</v>
      </c>
    </row>
    <row r="131" spans="1:17" x14ac:dyDescent="0.2">
      <c r="A131" s="3">
        <v>128</v>
      </c>
      <c r="B131" s="1" t="s">
        <v>800</v>
      </c>
      <c r="C131" s="3">
        <v>18</v>
      </c>
      <c r="D131" s="3">
        <v>14</v>
      </c>
      <c r="E131" s="13">
        <v>0.56299999999999994</v>
      </c>
      <c r="F131" s="3">
        <f t="shared" ref="F131:F194" si="4">SUM(C131:D131)</f>
        <v>32</v>
      </c>
      <c r="G131" s="6"/>
      <c r="L131">
        <v>130</v>
      </c>
      <c r="M131" t="s">
        <v>407</v>
      </c>
      <c r="N131">
        <v>18</v>
      </c>
      <c r="O131">
        <v>11</v>
      </c>
      <c r="P131" s="14">
        <v>0.621</v>
      </c>
      <c r="Q131">
        <f t="shared" ref="Q131:Q194" si="5">SUM(N131:O131)</f>
        <v>29</v>
      </c>
    </row>
    <row r="132" spans="1:17" x14ac:dyDescent="0.2">
      <c r="A132" s="3">
        <v>128</v>
      </c>
      <c r="B132" s="1" t="s">
        <v>927</v>
      </c>
      <c r="C132" s="3">
        <v>18</v>
      </c>
      <c r="D132" s="3">
        <v>14</v>
      </c>
      <c r="E132" s="13">
        <v>0.56299999999999994</v>
      </c>
      <c r="F132" s="3">
        <f t="shared" si="4"/>
        <v>32</v>
      </c>
      <c r="G132" s="6"/>
      <c r="L132">
        <v>130</v>
      </c>
      <c r="M132" t="s">
        <v>500</v>
      </c>
      <c r="N132">
        <v>18</v>
      </c>
      <c r="O132">
        <v>11</v>
      </c>
      <c r="P132" s="14">
        <v>0.621</v>
      </c>
      <c r="Q132">
        <f t="shared" si="5"/>
        <v>29</v>
      </c>
    </row>
    <row r="133" spans="1:17" x14ac:dyDescent="0.2">
      <c r="A133" s="3">
        <v>132</v>
      </c>
      <c r="B133" s="1" t="s">
        <v>263</v>
      </c>
      <c r="C133" s="3">
        <v>23</v>
      </c>
      <c r="D133" s="3">
        <v>18</v>
      </c>
      <c r="E133" s="13">
        <v>0.56100000000000005</v>
      </c>
      <c r="F133" s="3">
        <f t="shared" si="4"/>
        <v>41</v>
      </c>
      <c r="G133" s="6"/>
      <c r="L133">
        <v>130</v>
      </c>
      <c r="M133" t="s">
        <v>376</v>
      </c>
      <c r="N133">
        <v>18</v>
      </c>
      <c r="O133">
        <v>11</v>
      </c>
      <c r="P133" s="14">
        <v>0.621</v>
      </c>
      <c r="Q133">
        <f t="shared" si="5"/>
        <v>29</v>
      </c>
    </row>
    <row r="134" spans="1:17" x14ac:dyDescent="0.2">
      <c r="A134" s="3">
        <v>133</v>
      </c>
      <c r="B134" s="1" t="s">
        <v>156</v>
      </c>
      <c r="C134" s="3">
        <v>19</v>
      </c>
      <c r="D134" s="3">
        <v>15</v>
      </c>
      <c r="E134" s="13">
        <v>0.55900000000000005</v>
      </c>
      <c r="F134" s="3">
        <f t="shared" si="4"/>
        <v>34</v>
      </c>
      <c r="G134" s="6"/>
      <c r="L134">
        <v>130</v>
      </c>
      <c r="M134" t="s">
        <v>558</v>
      </c>
      <c r="N134">
        <v>18</v>
      </c>
      <c r="O134">
        <v>11</v>
      </c>
      <c r="P134" s="14">
        <v>0.621</v>
      </c>
      <c r="Q134">
        <f t="shared" si="5"/>
        <v>29</v>
      </c>
    </row>
    <row r="135" spans="1:17" x14ac:dyDescent="0.2">
      <c r="A135" s="3">
        <v>133</v>
      </c>
      <c r="B135" s="1" t="s">
        <v>275</v>
      </c>
      <c r="C135" s="3">
        <v>19</v>
      </c>
      <c r="D135" s="3">
        <v>15</v>
      </c>
      <c r="E135" s="13">
        <v>0.55900000000000005</v>
      </c>
      <c r="F135" s="3">
        <f t="shared" si="4"/>
        <v>34</v>
      </c>
      <c r="G135" s="6"/>
      <c r="L135">
        <v>134</v>
      </c>
      <c r="M135" t="s">
        <v>358</v>
      </c>
      <c r="N135">
        <v>21</v>
      </c>
      <c r="O135">
        <v>13</v>
      </c>
      <c r="P135" s="14">
        <v>0.61799999999999999</v>
      </c>
      <c r="Q135">
        <f t="shared" si="5"/>
        <v>34</v>
      </c>
    </row>
    <row r="136" spans="1:17" x14ac:dyDescent="0.2">
      <c r="A136" s="3">
        <v>135</v>
      </c>
      <c r="B136" s="1" t="s">
        <v>32</v>
      </c>
      <c r="C136" s="3">
        <v>15</v>
      </c>
      <c r="D136" s="3">
        <v>12</v>
      </c>
      <c r="E136" s="13">
        <v>0.55600000000000005</v>
      </c>
      <c r="F136" s="3">
        <f t="shared" si="4"/>
        <v>27</v>
      </c>
      <c r="G136" s="6"/>
      <c r="L136">
        <v>135</v>
      </c>
      <c r="M136" t="s">
        <v>529</v>
      </c>
      <c r="N136">
        <v>16</v>
      </c>
      <c r="O136">
        <v>10</v>
      </c>
      <c r="P136" s="14">
        <v>0.61499999999999999</v>
      </c>
      <c r="Q136">
        <f t="shared" si="5"/>
        <v>26</v>
      </c>
    </row>
    <row r="137" spans="1:17" x14ac:dyDescent="0.2">
      <c r="A137" s="3">
        <v>135</v>
      </c>
      <c r="B137" s="1" t="s">
        <v>305</v>
      </c>
      <c r="C137" s="3">
        <v>15</v>
      </c>
      <c r="D137" s="3">
        <v>12</v>
      </c>
      <c r="E137" s="13">
        <v>0.55600000000000005</v>
      </c>
      <c r="F137" s="3">
        <f t="shared" si="4"/>
        <v>27</v>
      </c>
      <c r="G137" s="6"/>
      <c r="L137">
        <v>135</v>
      </c>
      <c r="M137" t="s">
        <v>564</v>
      </c>
      <c r="N137">
        <v>16</v>
      </c>
      <c r="O137">
        <v>10</v>
      </c>
      <c r="P137" s="14">
        <v>0.61499999999999999</v>
      </c>
      <c r="Q137">
        <f t="shared" si="5"/>
        <v>26</v>
      </c>
    </row>
    <row r="138" spans="1:17" x14ac:dyDescent="0.2">
      <c r="A138" s="3">
        <v>135</v>
      </c>
      <c r="B138" s="1" t="s">
        <v>258</v>
      </c>
      <c r="C138" s="3">
        <v>15</v>
      </c>
      <c r="D138" s="3">
        <v>12</v>
      </c>
      <c r="E138" s="13">
        <v>0.55600000000000005</v>
      </c>
      <c r="F138" s="3">
        <f t="shared" si="4"/>
        <v>27</v>
      </c>
      <c r="G138" s="6"/>
      <c r="L138">
        <v>137</v>
      </c>
      <c r="M138" t="s">
        <v>672</v>
      </c>
      <c r="N138">
        <v>19</v>
      </c>
      <c r="O138">
        <v>12</v>
      </c>
      <c r="P138" s="14">
        <v>0.61299999999999999</v>
      </c>
      <c r="Q138">
        <f t="shared" si="5"/>
        <v>31</v>
      </c>
    </row>
    <row r="139" spans="1:17" x14ac:dyDescent="0.2">
      <c r="A139" s="3">
        <v>135</v>
      </c>
      <c r="B139" s="1" t="s">
        <v>64</v>
      </c>
      <c r="C139" s="3">
        <v>15</v>
      </c>
      <c r="D139" s="3">
        <v>12</v>
      </c>
      <c r="E139" s="13">
        <v>0.55600000000000005</v>
      </c>
      <c r="F139" s="3">
        <f t="shared" si="4"/>
        <v>27</v>
      </c>
      <c r="G139" s="6"/>
      <c r="L139">
        <v>137</v>
      </c>
      <c r="M139" t="s">
        <v>773</v>
      </c>
      <c r="N139">
        <v>19</v>
      </c>
      <c r="O139">
        <v>12</v>
      </c>
      <c r="P139" s="14">
        <v>0.61299999999999999</v>
      </c>
      <c r="Q139">
        <f t="shared" si="5"/>
        <v>31</v>
      </c>
    </row>
    <row r="140" spans="1:17" x14ac:dyDescent="0.2">
      <c r="A140" s="3">
        <v>139</v>
      </c>
      <c r="B140" s="1" t="s">
        <v>331</v>
      </c>
      <c r="C140" s="3">
        <v>16</v>
      </c>
      <c r="D140" s="3">
        <v>13</v>
      </c>
      <c r="E140" s="13">
        <v>0.55200000000000005</v>
      </c>
      <c r="F140" s="3">
        <f t="shared" si="4"/>
        <v>29</v>
      </c>
      <c r="G140" s="6"/>
      <c r="L140">
        <v>137</v>
      </c>
      <c r="M140" t="s">
        <v>598</v>
      </c>
      <c r="N140">
        <v>19</v>
      </c>
      <c r="O140">
        <v>12</v>
      </c>
      <c r="P140" s="14">
        <v>0.61299999999999999</v>
      </c>
      <c r="Q140">
        <f t="shared" si="5"/>
        <v>31</v>
      </c>
    </row>
    <row r="141" spans="1:17" x14ac:dyDescent="0.2">
      <c r="A141" s="3">
        <v>139</v>
      </c>
      <c r="B141" s="1" t="s">
        <v>43</v>
      </c>
      <c r="C141" s="3">
        <v>16</v>
      </c>
      <c r="D141" s="3">
        <v>13</v>
      </c>
      <c r="E141" s="13">
        <v>0.55200000000000005</v>
      </c>
      <c r="F141" s="3">
        <f t="shared" si="4"/>
        <v>29</v>
      </c>
      <c r="G141" s="6"/>
      <c r="L141">
        <v>137</v>
      </c>
      <c r="M141" t="s">
        <v>783</v>
      </c>
      <c r="N141">
        <v>19</v>
      </c>
      <c r="O141">
        <v>12</v>
      </c>
      <c r="P141" s="14">
        <v>0.61299999999999999</v>
      </c>
      <c r="Q141">
        <f t="shared" si="5"/>
        <v>31</v>
      </c>
    </row>
    <row r="142" spans="1:17" x14ac:dyDescent="0.2">
      <c r="A142" s="3">
        <v>139</v>
      </c>
      <c r="B142" s="1" t="s">
        <v>168</v>
      </c>
      <c r="C142" s="3">
        <v>16</v>
      </c>
      <c r="D142" s="3">
        <v>13</v>
      </c>
      <c r="E142" s="13">
        <v>0.55200000000000005</v>
      </c>
      <c r="F142" s="3">
        <f t="shared" si="4"/>
        <v>29</v>
      </c>
      <c r="G142" s="6"/>
      <c r="L142">
        <v>141</v>
      </c>
      <c r="M142" t="s">
        <v>595</v>
      </c>
      <c r="N142">
        <v>14</v>
      </c>
      <c r="O142">
        <v>9</v>
      </c>
      <c r="P142" s="14">
        <v>0.60899999999999999</v>
      </c>
      <c r="Q142">
        <f t="shared" si="5"/>
        <v>23</v>
      </c>
    </row>
    <row r="143" spans="1:17" x14ac:dyDescent="0.2">
      <c r="A143" s="3">
        <v>139</v>
      </c>
      <c r="B143" s="1" t="s">
        <v>116</v>
      </c>
      <c r="C143" s="3">
        <v>16</v>
      </c>
      <c r="D143" s="3">
        <v>13</v>
      </c>
      <c r="E143" s="13">
        <v>0.55200000000000005</v>
      </c>
      <c r="F143" s="3">
        <f t="shared" si="4"/>
        <v>29</v>
      </c>
      <c r="G143" s="6"/>
      <c r="L143">
        <v>142</v>
      </c>
      <c r="M143" t="s">
        <v>590</v>
      </c>
      <c r="N143">
        <v>17</v>
      </c>
      <c r="O143">
        <v>11</v>
      </c>
      <c r="P143" s="14">
        <v>0.60699999999999998</v>
      </c>
      <c r="Q143">
        <f t="shared" si="5"/>
        <v>28</v>
      </c>
    </row>
    <row r="144" spans="1:17" x14ac:dyDescent="0.2">
      <c r="A144" s="3">
        <v>143</v>
      </c>
      <c r="B144" s="1" t="s">
        <v>165</v>
      </c>
      <c r="C144" s="3">
        <v>17</v>
      </c>
      <c r="D144" s="3">
        <v>14</v>
      </c>
      <c r="E144" s="13">
        <v>0.54800000000000004</v>
      </c>
      <c r="F144" s="3">
        <f t="shared" si="4"/>
        <v>31</v>
      </c>
      <c r="G144" s="6"/>
      <c r="L144">
        <v>142</v>
      </c>
      <c r="M144" t="s">
        <v>578</v>
      </c>
      <c r="N144">
        <v>17</v>
      </c>
      <c r="O144">
        <v>11</v>
      </c>
      <c r="P144" s="14">
        <v>0.60699999999999998</v>
      </c>
      <c r="Q144">
        <f t="shared" si="5"/>
        <v>28</v>
      </c>
    </row>
    <row r="145" spans="1:17" x14ac:dyDescent="0.2">
      <c r="A145" s="3">
        <v>144</v>
      </c>
      <c r="B145" s="1" t="s">
        <v>83</v>
      </c>
      <c r="C145" s="3">
        <v>18</v>
      </c>
      <c r="D145" s="3">
        <v>15</v>
      </c>
      <c r="E145" s="13">
        <v>0.54500000000000004</v>
      </c>
      <c r="F145" s="3">
        <f t="shared" si="4"/>
        <v>33</v>
      </c>
      <c r="G145" s="6"/>
      <c r="L145">
        <v>144</v>
      </c>
      <c r="M145" t="s">
        <v>719</v>
      </c>
      <c r="N145">
        <v>20</v>
      </c>
      <c r="O145">
        <v>13</v>
      </c>
      <c r="P145" s="14">
        <v>0.60599999999999998</v>
      </c>
      <c r="Q145">
        <f t="shared" si="5"/>
        <v>33</v>
      </c>
    </row>
    <row r="146" spans="1:17" x14ac:dyDescent="0.2">
      <c r="A146" s="3">
        <v>145</v>
      </c>
      <c r="B146" s="1" t="s">
        <v>888</v>
      </c>
      <c r="C146" s="3">
        <v>14</v>
      </c>
      <c r="D146" s="3">
        <v>12</v>
      </c>
      <c r="E146" s="13">
        <v>0.53800000000000003</v>
      </c>
      <c r="F146" s="3">
        <f t="shared" si="4"/>
        <v>26</v>
      </c>
      <c r="G146" s="6"/>
      <c r="L146">
        <v>144</v>
      </c>
      <c r="M146" t="s">
        <v>580</v>
      </c>
      <c r="N146">
        <v>20</v>
      </c>
      <c r="O146">
        <v>13</v>
      </c>
      <c r="P146" s="14">
        <v>0.60599999999999998</v>
      </c>
      <c r="Q146">
        <f t="shared" si="5"/>
        <v>33</v>
      </c>
    </row>
    <row r="147" spans="1:17" x14ac:dyDescent="0.2">
      <c r="A147" s="3">
        <v>146</v>
      </c>
      <c r="B147" s="1" t="s">
        <v>161</v>
      </c>
      <c r="C147" s="3">
        <v>15</v>
      </c>
      <c r="D147" s="3">
        <v>13</v>
      </c>
      <c r="E147" s="13">
        <v>0.53600000000000003</v>
      </c>
      <c r="F147" s="3">
        <f t="shared" si="4"/>
        <v>28</v>
      </c>
      <c r="G147" s="6"/>
      <c r="L147">
        <v>146</v>
      </c>
      <c r="M147" t="s">
        <v>489</v>
      </c>
      <c r="N147">
        <v>18</v>
      </c>
      <c r="O147">
        <v>12</v>
      </c>
      <c r="P147" s="14">
        <v>0.6</v>
      </c>
      <c r="Q147">
        <f t="shared" si="5"/>
        <v>30</v>
      </c>
    </row>
    <row r="148" spans="1:17" x14ac:dyDescent="0.2">
      <c r="A148" s="3">
        <v>147</v>
      </c>
      <c r="B148" s="1" t="s">
        <v>869</v>
      </c>
      <c r="C148" s="3">
        <v>16</v>
      </c>
      <c r="D148" s="3">
        <v>14</v>
      </c>
      <c r="E148" s="13">
        <v>0.53300000000000003</v>
      </c>
      <c r="F148" s="3">
        <f t="shared" si="4"/>
        <v>30</v>
      </c>
      <c r="G148" s="6"/>
      <c r="L148">
        <v>146</v>
      </c>
      <c r="M148" t="s">
        <v>639</v>
      </c>
      <c r="N148">
        <v>18</v>
      </c>
      <c r="O148">
        <v>12</v>
      </c>
      <c r="P148" s="14">
        <v>0.6</v>
      </c>
      <c r="Q148">
        <f t="shared" si="5"/>
        <v>30</v>
      </c>
    </row>
    <row r="149" spans="1:17" x14ac:dyDescent="0.2">
      <c r="A149" s="3">
        <v>147</v>
      </c>
      <c r="B149" s="1" t="s">
        <v>131</v>
      </c>
      <c r="C149" s="3">
        <v>16</v>
      </c>
      <c r="D149" s="3">
        <v>14</v>
      </c>
      <c r="E149" s="13">
        <v>0.53300000000000003</v>
      </c>
      <c r="F149" s="3">
        <f t="shared" si="4"/>
        <v>30</v>
      </c>
      <c r="G149" s="6"/>
      <c r="L149">
        <v>146</v>
      </c>
      <c r="M149" t="s">
        <v>382</v>
      </c>
      <c r="N149">
        <v>18</v>
      </c>
      <c r="O149">
        <v>12</v>
      </c>
      <c r="P149" s="14">
        <v>0.6</v>
      </c>
      <c r="Q149">
        <f t="shared" si="5"/>
        <v>30</v>
      </c>
    </row>
    <row r="150" spans="1:17" x14ac:dyDescent="0.2">
      <c r="A150" s="3">
        <v>147</v>
      </c>
      <c r="B150" s="1" t="s">
        <v>140</v>
      </c>
      <c r="C150" s="3">
        <v>16</v>
      </c>
      <c r="D150" s="3">
        <v>14</v>
      </c>
      <c r="E150" s="13">
        <v>0.53300000000000003</v>
      </c>
      <c r="F150" s="3">
        <f t="shared" si="4"/>
        <v>30</v>
      </c>
      <c r="G150" s="6"/>
      <c r="L150">
        <v>146</v>
      </c>
      <c r="M150" t="s">
        <v>582</v>
      </c>
      <c r="N150">
        <v>18</v>
      </c>
      <c r="O150">
        <v>12</v>
      </c>
      <c r="P150" s="14">
        <v>0.6</v>
      </c>
      <c r="Q150">
        <f t="shared" si="5"/>
        <v>30</v>
      </c>
    </row>
    <row r="151" spans="1:17" x14ac:dyDescent="0.2">
      <c r="A151" s="3">
        <v>147</v>
      </c>
      <c r="B151" s="1" t="s">
        <v>124</v>
      </c>
      <c r="C151" s="3">
        <v>16</v>
      </c>
      <c r="D151" s="3">
        <v>14</v>
      </c>
      <c r="E151" s="13">
        <v>0.53300000000000003</v>
      </c>
      <c r="F151" s="3">
        <f t="shared" si="4"/>
        <v>30</v>
      </c>
      <c r="G151" s="6"/>
      <c r="L151">
        <v>146</v>
      </c>
      <c r="M151" t="s">
        <v>494</v>
      </c>
      <c r="N151">
        <v>18</v>
      </c>
      <c r="O151">
        <v>12</v>
      </c>
      <c r="P151" s="14">
        <v>0.6</v>
      </c>
      <c r="Q151">
        <f t="shared" si="5"/>
        <v>30</v>
      </c>
    </row>
    <row r="152" spans="1:17" x14ac:dyDescent="0.2">
      <c r="A152" s="3">
        <v>147</v>
      </c>
      <c r="B152" s="1" t="s">
        <v>254</v>
      </c>
      <c r="C152" s="3">
        <v>16</v>
      </c>
      <c r="D152" s="3">
        <v>14</v>
      </c>
      <c r="E152" s="13">
        <v>0.53300000000000003</v>
      </c>
      <c r="F152" s="3">
        <f t="shared" si="4"/>
        <v>30</v>
      </c>
      <c r="G152" s="6"/>
      <c r="L152">
        <v>146</v>
      </c>
      <c r="M152" t="s">
        <v>895</v>
      </c>
      <c r="N152">
        <v>15</v>
      </c>
      <c r="O152">
        <v>10</v>
      </c>
      <c r="P152" s="14">
        <v>0.6</v>
      </c>
      <c r="Q152">
        <f t="shared" si="5"/>
        <v>25</v>
      </c>
    </row>
    <row r="153" spans="1:17" x14ac:dyDescent="0.2">
      <c r="A153" s="3">
        <v>152</v>
      </c>
      <c r="B153" s="1" t="s">
        <v>247</v>
      </c>
      <c r="C153" s="3">
        <v>17</v>
      </c>
      <c r="D153" s="3">
        <v>15</v>
      </c>
      <c r="E153" s="13">
        <v>0.53100000000000003</v>
      </c>
      <c r="F153" s="3">
        <f t="shared" si="4"/>
        <v>32</v>
      </c>
      <c r="G153" s="6"/>
      <c r="L153">
        <v>146</v>
      </c>
      <c r="M153" t="s">
        <v>651</v>
      </c>
      <c r="N153">
        <v>15</v>
      </c>
      <c r="O153">
        <v>10</v>
      </c>
      <c r="P153" s="14">
        <v>0.6</v>
      </c>
      <c r="Q153">
        <f t="shared" si="5"/>
        <v>25</v>
      </c>
    </row>
    <row r="154" spans="1:17" x14ac:dyDescent="0.2">
      <c r="A154" s="3">
        <v>152</v>
      </c>
      <c r="B154" s="1" t="s">
        <v>880</v>
      </c>
      <c r="C154" s="3">
        <v>17</v>
      </c>
      <c r="D154" s="3">
        <v>15</v>
      </c>
      <c r="E154" s="13">
        <v>0.53100000000000003</v>
      </c>
      <c r="F154" s="3">
        <f t="shared" si="4"/>
        <v>32</v>
      </c>
      <c r="G154" s="6"/>
      <c r="L154">
        <v>153</v>
      </c>
      <c r="M154" t="s">
        <v>631</v>
      </c>
      <c r="N154">
        <v>19</v>
      </c>
      <c r="O154">
        <v>13</v>
      </c>
      <c r="P154" s="14">
        <v>0.59399999999999997</v>
      </c>
      <c r="Q154">
        <f t="shared" si="5"/>
        <v>32</v>
      </c>
    </row>
    <row r="155" spans="1:17" x14ac:dyDescent="0.2">
      <c r="A155" s="3">
        <v>152</v>
      </c>
      <c r="B155" s="1" t="s">
        <v>348</v>
      </c>
      <c r="C155" s="3">
        <v>17</v>
      </c>
      <c r="D155" s="3">
        <v>15</v>
      </c>
      <c r="E155" s="13">
        <v>0.53100000000000003</v>
      </c>
      <c r="F155" s="3">
        <f t="shared" si="4"/>
        <v>32</v>
      </c>
      <c r="G155" s="6"/>
      <c r="L155">
        <v>153</v>
      </c>
      <c r="M155" t="s">
        <v>833</v>
      </c>
      <c r="N155">
        <v>19</v>
      </c>
      <c r="O155">
        <v>13</v>
      </c>
      <c r="P155" s="14">
        <v>0.59399999999999997</v>
      </c>
      <c r="Q155">
        <f t="shared" si="5"/>
        <v>32</v>
      </c>
    </row>
    <row r="156" spans="1:17" x14ac:dyDescent="0.2">
      <c r="A156" s="3">
        <v>152</v>
      </c>
      <c r="B156" s="1" t="s">
        <v>39</v>
      </c>
      <c r="C156" s="3">
        <v>17</v>
      </c>
      <c r="D156" s="3">
        <v>15</v>
      </c>
      <c r="E156" s="13">
        <v>0.53100000000000003</v>
      </c>
      <c r="F156" s="3">
        <f t="shared" si="4"/>
        <v>32</v>
      </c>
      <c r="G156" s="6"/>
      <c r="L156">
        <v>153</v>
      </c>
      <c r="M156" t="s">
        <v>619</v>
      </c>
      <c r="N156">
        <v>19</v>
      </c>
      <c r="O156">
        <v>13</v>
      </c>
      <c r="P156" s="14">
        <v>0.59399999999999997</v>
      </c>
      <c r="Q156">
        <f t="shared" si="5"/>
        <v>32</v>
      </c>
    </row>
    <row r="157" spans="1:17" x14ac:dyDescent="0.2">
      <c r="A157" s="3">
        <v>156</v>
      </c>
      <c r="B157" s="1" t="s">
        <v>818</v>
      </c>
      <c r="C157" s="3">
        <v>19</v>
      </c>
      <c r="D157" s="3">
        <v>17</v>
      </c>
      <c r="E157" s="13">
        <v>0.52800000000000002</v>
      </c>
      <c r="F157" s="3">
        <f t="shared" si="4"/>
        <v>36</v>
      </c>
      <c r="G157" s="6"/>
      <c r="L157">
        <v>156</v>
      </c>
      <c r="M157" t="s">
        <v>466</v>
      </c>
      <c r="N157">
        <v>16</v>
      </c>
      <c r="O157">
        <v>11</v>
      </c>
      <c r="P157" s="14">
        <v>0.59299999999999997</v>
      </c>
      <c r="Q157">
        <f t="shared" si="5"/>
        <v>27</v>
      </c>
    </row>
    <row r="158" spans="1:17" x14ac:dyDescent="0.2">
      <c r="A158" s="3">
        <v>157</v>
      </c>
      <c r="B158" s="1" t="s">
        <v>315</v>
      </c>
      <c r="C158" s="3">
        <v>13</v>
      </c>
      <c r="D158" s="3">
        <v>12</v>
      </c>
      <c r="E158" s="13">
        <v>0.52</v>
      </c>
      <c r="F158" s="3">
        <f t="shared" si="4"/>
        <v>25</v>
      </c>
      <c r="G158" s="6"/>
      <c r="L158">
        <v>156</v>
      </c>
      <c r="M158" t="s">
        <v>388</v>
      </c>
      <c r="N158">
        <v>16</v>
      </c>
      <c r="O158">
        <v>11</v>
      </c>
      <c r="P158" s="14">
        <v>0.59299999999999997</v>
      </c>
      <c r="Q158">
        <f t="shared" si="5"/>
        <v>27</v>
      </c>
    </row>
    <row r="159" spans="1:17" x14ac:dyDescent="0.2">
      <c r="A159" s="3">
        <v>157</v>
      </c>
      <c r="B159" s="1" t="s">
        <v>87</v>
      </c>
      <c r="C159" s="3">
        <v>13</v>
      </c>
      <c r="D159" s="3">
        <v>12</v>
      </c>
      <c r="E159" s="13">
        <v>0.52</v>
      </c>
      <c r="F159" s="3">
        <f t="shared" si="4"/>
        <v>25</v>
      </c>
      <c r="G159" s="6"/>
      <c r="L159">
        <v>156</v>
      </c>
      <c r="M159" t="s">
        <v>860</v>
      </c>
      <c r="N159">
        <v>16</v>
      </c>
      <c r="O159">
        <v>11</v>
      </c>
      <c r="P159" s="14">
        <v>0.59299999999999997</v>
      </c>
      <c r="Q159">
        <f t="shared" si="5"/>
        <v>27</v>
      </c>
    </row>
    <row r="160" spans="1:17" x14ac:dyDescent="0.2">
      <c r="A160" s="3">
        <v>159</v>
      </c>
      <c r="B160" s="1" t="s">
        <v>217</v>
      </c>
      <c r="C160" s="3">
        <v>15</v>
      </c>
      <c r="D160" s="3">
        <v>14</v>
      </c>
      <c r="E160" s="13">
        <v>0.51700000000000002</v>
      </c>
      <c r="F160" s="3">
        <f t="shared" si="4"/>
        <v>29</v>
      </c>
      <c r="G160" s="6"/>
      <c r="L160">
        <v>159</v>
      </c>
      <c r="M160" t="s">
        <v>749</v>
      </c>
      <c r="N160">
        <v>17</v>
      </c>
      <c r="O160">
        <v>12</v>
      </c>
      <c r="P160" s="14">
        <v>0.58599999999999997</v>
      </c>
      <c r="Q160">
        <f t="shared" si="5"/>
        <v>29</v>
      </c>
    </row>
    <row r="161" spans="1:17" x14ac:dyDescent="0.2">
      <c r="A161" s="3">
        <v>159</v>
      </c>
      <c r="B161" s="1" t="s">
        <v>47</v>
      </c>
      <c r="C161" s="3">
        <v>15</v>
      </c>
      <c r="D161" s="3">
        <v>14</v>
      </c>
      <c r="E161" s="13">
        <v>0.51700000000000002</v>
      </c>
      <c r="F161" s="3">
        <f t="shared" si="4"/>
        <v>29</v>
      </c>
      <c r="G161" s="6"/>
      <c r="L161">
        <v>159</v>
      </c>
      <c r="M161" t="s">
        <v>838</v>
      </c>
      <c r="N161">
        <v>17</v>
      </c>
      <c r="O161">
        <v>12</v>
      </c>
      <c r="P161" s="14">
        <v>0.58599999999999997</v>
      </c>
      <c r="Q161">
        <f t="shared" si="5"/>
        <v>29</v>
      </c>
    </row>
    <row r="162" spans="1:17" x14ac:dyDescent="0.2">
      <c r="A162" s="3">
        <v>159</v>
      </c>
      <c r="B162" s="1" t="s">
        <v>45</v>
      </c>
      <c r="C162" s="3">
        <v>15</v>
      </c>
      <c r="D162" s="3">
        <v>14</v>
      </c>
      <c r="E162" s="13">
        <v>0.51700000000000002</v>
      </c>
      <c r="F162" s="3">
        <f t="shared" si="4"/>
        <v>29</v>
      </c>
      <c r="G162" s="6"/>
      <c r="L162">
        <v>159</v>
      </c>
      <c r="M162" t="s">
        <v>610</v>
      </c>
      <c r="N162">
        <v>17</v>
      </c>
      <c r="O162">
        <v>12</v>
      </c>
      <c r="P162" s="14">
        <v>0.58599999999999997</v>
      </c>
      <c r="Q162">
        <f t="shared" si="5"/>
        <v>29</v>
      </c>
    </row>
    <row r="163" spans="1:17" x14ac:dyDescent="0.2">
      <c r="A163" s="3">
        <v>162</v>
      </c>
      <c r="B163" s="1" t="s">
        <v>822</v>
      </c>
      <c r="C163" s="3">
        <v>16</v>
      </c>
      <c r="D163" s="3">
        <v>15</v>
      </c>
      <c r="E163" s="13">
        <v>0.51600000000000001</v>
      </c>
      <c r="F163" s="3">
        <f t="shared" si="4"/>
        <v>31</v>
      </c>
      <c r="G163" s="6"/>
      <c r="L163">
        <v>159</v>
      </c>
      <c r="M163" t="s">
        <v>680</v>
      </c>
      <c r="N163">
        <v>17</v>
      </c>
      <c r="O163">
        <v>12</v>
      </c>
      <c r="P163" s="14">
        <v>0.58599999999999997</v>
      </c>
      <c r="Q163">
        <f t="shared" si="5"/>
        <v>29</v>
      </c>
    </row>
    <row r="164" spans="1:17" x14ac:dyDescent="0.2">
      <c r="A164" s="3">
        <v>162</v>
      </c>
      <c r="B164" s="1" t="s">
        <v>187</v>
      </c>
      <c r="C164" s="3">
        <v>16</v>
      </c>
      <c r="D164" s="3">
        <v>15</v>
      </c>
      <c r="E164" s="13">
        <v>0.51600000000000001</v>
      </c>
      <c r="F164" s="3">
        <f t="shared" si="4"/>
        <v>31</v>
      </c>
      <c r="G164" s="6"/>
      <c r="L164">
        <v>163</v>
      </c>
      <c r="M164" t="s">
        <v>471</v>
      </c>
      <c r="N164">
        <v>14</v>
      </c>
      <c r="O164">
        <v>10</v>
      </c>
      <c r="P164" s="14">
        <v>0.58299999999999996</v>
      </c>
      <c r="Q164">
        <f t="shared" si="5"/>
        <v>24</v>
      </c>
    </row>
    <row r="165" spans="1:17" x14ac:dyDescent="0.2">
      <c r="A165" s="3">
        <v>164</v>
      </c>
      <c r="B165" s="1" t="s">
        <v>236</v>
      </c>
      <c r="C165" s="3">
        <v>17</v>
      </c>
      <c r="D165" s="3">
        <v>16</v>
      </c>
      <c r="E165" s="13">
        <v>0.51500000000000001</v>
      </c>
      <c r="F165" s="3">
        <f t="shared" si="4"/>
        <v>33</v>
      </c>
      <c r="G165" s="6"/>
      <c r="L165">
        <v>164</v>
      </c>
      <c r="M165" t="s">
        <v>845</v>
      </c>
      <c r="N165">
        <v>18</v>
      </c>
      <c r="O165">
        <v>13</v>
      </c>
      <c r="P165" s="14">
        <v>0.58099999999999996</v>
      </c>
      <c r="Q165">
        <f t="shared" si="5"/>
        <v>31</v>
      </c>
    </row>
    <row r="166" spans="1:17" x14ac:dyDescent="0.2">
      <c r="A166" s="3">
        <v>164</v>
      </c>
      <c r="B166" s="1" t="s">
        <v>812</v>
      </c>
      <c r="C166" s="3">
        <v>17</v>
      </c>
      <c r="D166" s="3">
        <v>16</v>
      </c>
      <c r="E166" s="13">
        <v>0.51500000000000001</v>
      </c>
      <c r="F166" s="3">
        <f t="shared" si="4"/>
        <v>33</v>
      </c>
      <c r="G166" s="6"/>
      <c r="L166">
        <v>165</v>
      </c>
      <c r="M166" t="s">
        <v>474</v>
      </c>
      <c r="N166">
        <v>22</v>
      </c>
      <c r="O166">
        <v>16</v>
      </c>
      <c r="P166" s="14">
        <v>0.57899999999999996</v>
      </c>
      <c r="Q166">
        <f t="shared" si="5"/>
        <v>38</v>
      </c>
    </row>
    <row r="167" spans="1:17" x14ac:dyDescent="0.2">
      <c r="A167" s="3">
        <v>166</v>
      </c>
      <c r="B167" s="1" t="s">
        <v>336</v>
      </c>
      <c r="C167" s="3">
        <v>16</v>
      </c>
      <c r="D167" s="3">
        <v>16</v>
      </c>
      <c r="E167" s="13">
        <v>0.5</v>
      </c>
      <c r="F167" s="3">
        <f t="shared" si="4"/>
        <v>32</v>
      </c>
      <c r="G167" s="6"/>
      <c r="L167">
        <v>166</v>
      </c>
      <c r="M167" t="s">
        <v>515</v>
      </c>
      <c r="N167">
        <v>15</v>
      </c>
      <c r="O167">
        <v>11</v>
      </c>
      <c r="P167" s="14">
        <v>0.57699999999999996</v>
      </c>
      <c r="Q167">
        <f t="shared" si="5"/>
        <v>26</v>
      </c>
    </row>
    <row r="168" spans="1:17" x14ac:dyDescent="0.2">
      <c r="A168" s="3">
        <v>166</v>
      </c>
      <c r="B168" s="1" t="s">
        <v>932</v>
      </c>
      <c r="C168" s="3">
        <v>16</v>
      </c>
      <c r="D168" s="3">
        <v>16</v>
      </c>
      <c r="E168" s="13">
        <v>0.5</v>
      </c>
      <c r="F168" s="3">
        <f t="shared" si="4"/>
        <v>32</v>
      </c>
      <c r="G168" s="6"/>
      <c r="L168">
        <v>166</v>
      </c>
      <c r="M168" t="s">
        <v>412</v>
      </c>
      <c r="N168">
        <v>15</v>
      </c>
      <c r="O168">
        <v>11</v>
      </c>
      <c r="P168" s="14">
        <v>0.57699999999999996</v>
      </c>
      <c r="Q168">
        <f t="shared" si="5"/>
        <v>26</v>
      </c>
    </row>
    <row r="169" spans="1:17" x14ac:dyDescent="0.2">
      <c r="A169" s="3">
        <v>166</v>
      </c>
      <c r="B169" s="1" t="s">
        <v>111</v>
      </c>
      <c r="C169" s="3">
        <v>16</v>
      </c>
      <c r="D169" s="3">
        <v>16</v>
      </c>
      <c r="E169" s="13">
        <v>0.5</v>
      </c>
      <c r="F169" s="3">
        <f t="shared" si="4"/>
        <v>32</v>
      </c>
      <c r="G169" s="6"/>
      <c r="L169">
        <v>168</v>
      </c>
      <c r="M169" t="s">
        <v>559</v>
      </c>
      <c r="N169">
        <v>19</v>
      </c>
      <c r="O169">
        <v>14</v>
      </c>
      <c r="P169" s="14">
        <v>0.57599999999999996</v>
      </c>
      <c r="Q169">
        <f t="shared" si="5"/>
        <v>33</v>
      </c>
    </row>
    <row r="170" spans="1:17" x14ac:dyDescent="0.2">
      <c r="A170" s="3">
        <v>166</v>
      </c>
      <c r="B170" s="1" t="s">
        <v>251</v>
      </c>
      <c r="C170" s="3">
        <v>16</v>
      </c>
      <c r="D170" s="3">
        <v>16</v>
      </c>
      <c r="E170" s="13">
        <v>0.5</v>
      </c>
      <c r="F170" s="3">
        <f t="shared" si="4"/>
        <v>32</v>
      </c>
      <c r="G170" s="6"/>
      <c r="L170">
        <v>169</v>
      </c>
      <c r="M170" t="s">
        <v>759</v>
      </c>
      <c r="N170">
        <v>20</v>
      </c>
      <c r="O170">
        <v>15</v>
      </c>
      <c r="P170" s="14">
        <v>0.57099999999999995</v>
      </c>
      <c r="Q170">
        <f t="shared" si="5"/>
        <v>35</v>
      </c>
    </row>
    <row r="171" spans="1:17" x14ac:dyDescent="0.2">
      <c r="A171" s="3">
        <v>166</v>
      </c>
      <c r="B171" s="1" t="s">
        <v>203</v>
      </c>
      <c r="C171" s="3">
        <v>15</v>
      </c>
      <c r="D171" s="3">
        <v>15</v>
      </c>
      <c r="E171" s="13">
        <v>0.5</v>
      </c>
      <c r="F171" s="3">
        <f t="shared" si="4"/>
        <v>30</v>
      </c>
      <c r="G171" s="6"/>
      <c r="L171">
        <v>169</v>
      </c>
      <c r="M171" t="s">
        <v>698</v>
      </c>
      <c r="N171">
        <v>16</v>
      </c>
      <c r="O171">
        <v>12</v>
      </c>
      <c r="P171" s="14">
        <v>0.57099999999999995</v>
      </c>
      <c r="Q171">
        <f t="shared" si="5"/>
        <v>28</v>
      </c>
    </row>
    <row r="172" spans="1:17" x14ac:dyDescent="0.2">
      <c r="A172" s="3">
        <v>166</v>
      </c>
      <c r="B172" s="1" t="s">
        <v>214</v>
      </c>
      <c r="C172" s="3">
        <v>15</v>
      </c>
      <c r="D172" s="3">
        <v>15</v>
      </c>
      <c r="E172" s="13">
        <v>0.5</v>
      </c>
      <c r="F172" s="3">
        <f t="shared" si="4"/>
        <v>30</v>
      </c>
      <c r="G172" s="6"/>
      <c r="L172">
        <v>169</v>
      </c>
      <c r="M172" t="s">
        <v>372</v>
      </c>
      <c r="N172">
        <v>16</v>
      </c>
      <c r="O172">
        <v>12</v>
      </c>
      <c r="P172" s="14">
        <v>0.57099999999999995</v>
      </c>
      <c r="Q172">
        <f t="shared" si="5"/>
        <v>28</v>
      </c>
    </row>
    <row r="173" spans="1:17" x14ac:dyDescent="0.2">
      <c r="A173" s="3">
        <v>166</v>
      </c>
      <c r="B173" s="1" t="s">
        <v>267</v>
      </c>
      <c r="C173" s="3">
        <v>15</v>
      </c>
      <c r="D173" s="3">
        <v>15</v>
      </c>
      <c r="E173" s="13">
        <v>0.5</v>
      </c>
      <c r="F173" s="3">
        <f t="shared" si="4"/>
        <v>30</v>
      </c>
      <c r="G173" s="6"/>
      <c r="L173">
        <v>169</v>
      </c>
      <c r="M173" t="s">
        <v>446</v>
      </c>
      <c r="N173">
        <v>16</v>
      </c>
      <c r="O173">
        <v>12</v>
      </c>
      <c r="P173" s="14">
        <v>0.57099999999999995</v>
      </c>
      <c r="Q173">
        <f t="shared" si="5"/>
        <v>28</v>
      </c>
    </row>
    <row r="174" spans="1:17" x14ac:dyDescent="0.2">
      <c r="A174" s="3">
        <v>166</v>
      </c>
      <c r="B174" s="1" t="s">
        <v>340</v>
      </c>
      <c r="C174" s="3">
        <v>13</v>
      </c>
      <c r="D174" s="3">
        <v>13</v>
      </c>
      <c r="E174" s="13">
        <v>0.5</v>
      </c>
      <c r="F174" s="3">
        <f t="shared" si="4"/>
        <v>26</v>
      </c>
      <c r="G174" s="6"/>
      <c r="L174">
        <v>173</v>
      </c>
      <c r="M174" t="s">
        <v>502</v>
      </c>
      <c r="N174">
        <v>17</v>
      </c>
      <c r="O174">
        <v>13</v>
      </c>
      <c r="P174" s="14">
        <v>0.56699999999999995</v>
      </c>
      <c r="Q174">
        <f t="shared" si="5"/>
        <v>30</v>
      </c>
    </row>
    <row r="175" spans="1:17" x14ac:dyDescent="0.2">
      <c r="A175" s="3">
        <v>174</v>
      </c>
      <c r="B175" s="1" t="s">
        <v>294</v>
      </c>
      <c r="C175" s="3">
        <v>15</v>
      </c>
      <c r="D175" s="3">
        <v>16</v>
      </c>
      <c r="E175" s="13">
        <v>0.48399999999999999</v>
      </c>
      <c r="F175" s="3">
        <f t="shared" si="4"/>
        <v>31</v>
      </c>
      <c r="G175" s="6"/>
      <c r="L175">
        <v>174</v>
      </c>
      <c r="M175" t="s">
        <v>768</v>
      </c>
      <c r="N175">
        <v>13</v>
      </c>
      <c r="O175">
        <v>10</v>
      </c>
      <c r="P175" s="14">
        <v>0.56499999999999995</v>
      </c>
      <c r="Q175">
        <f t="shared" si="5"/>
        <v>23</v>
      </c>
    </row>
    <row r="176" spans="1:17" x14ac:dyDescent="0.2">
      <c r="A176" s="3">
        <v>174</v>
      </c>
      <c r="B176" s="1" t="s">
        <v>928</v>
      </c>
      <c r="C176" s="3">
        <v>15</v>
      </c>
      <c r="D176" s="3">
        <v>16</v>
      </c>
      <c r="E176" s="13">
        <v>0.48399999999999999</v>
      </c>
      <c r="F176" s="3">
        <f t="shared" si="4"/>
        <v>31</v>
      </c>
      <c r="G176" s="6"/>
      <c r="L176">
        <v>175</v>
      </c>
      <c r="M176" t="s">
        <v>399</v>
      </c>
      <c r="N176">
        <v>18</v>
      </c>
      <c r="O176">
        <v>14</v>
      </c>
      <c r="P176" s="14">
        <v>0.56299999999999994</v>
      </c>
      <c r="Q176">
        <f t="shared" si="5"/>
        <v>32</v>
      </c>
    </row>
    <row r="177" spans="1:17" x14ac:dyDescent="0.2">
      <c r="A177" s="3">
        <v>174</v>
      </c>
      <c r="B177" s="1" t="s">
        <v>799</v>
      </c>
      <c r="C177" s="3">
        <v>15</v>
      </c>
      <c r="D177" s="3">
        <v>16</v>
      </c>
      <c r="E177" s="13">
        <v>0.48399999999999999</v>
      </c>
      <c r="F177" s="3">
        <f t="shared" si="4"/>
        <v>31</v>
      </c>
      <c r="G177" s="6"/>
      <c r="L177">
        <v>176</v>
      </c>
      <c r="M177" t="s">
        <v>755</v>
      </c>
      <c r="N177">
        <v>14</v>
      </c>
      <c r="O177">
        <v>11</v>
      </c>
      <c r="P177" s="14">
        <v>0.56000000000000005</v>
      </c>
      <c r="Q177">
        <f t="shared" si="5"/>
        <v>25</v>
      </c>
    </row>
    <row r="178" spans="1:17" x14ac:dyDescent="0.2">
      <c r="A178" s="3">
        <v>177</v>
      </c>
      <c r="B178" s="1" t="s">
        <v>113</v>
      </c>
      <c r="C178" s="3">
        <v>14</v>
      </c>
      <c r="D178" s="3">
        <v>15</v>
      </c>
      <c r="E178" s="13">
        <v>0.48299999999999998</v>
      </c>
      <c r="F178" s="3">
        <f t="shared" si="4"/>
        <v>29</v>
      </c>
      <c r="G178" s="6"/>
      <c r="L178">
        <v>177</v>
      </c>
      <c r="M178" t="s">
        <v>514</v>
      </c>
      <c r="N178">
        <v>15</v>
      </c>
      <c r="O178">
        <v>12</v>
      </c>
      <c r="P178" s="14">
        <v>0.55600000000000005</v>
      </c>
      <c r="Q178">
        <f t="shared" si="5"/>
        <v>27</v>
      </c>
    </row>
    <row r="179" spans="1:17" x14ac:dyDescent="0.2">
      <c r="A179" s="3">
        <v>177</v>
      </c>
      <c r="B179" s="1" t="s">
        <v>347</v>
      </c>
      <c r="C179" s="3">
        <v>14</v>
      </c>
      <c r="D179" s="3">
        <v>15</v>
      </c>
      <c r="E179" s="13">
        <v>0.48299999999999998</v>
      </c>
      <c r="F179" s="3">
        <f t="shared" si="4"/>
        <v>29</v>
      </c>
      <c r="G179" s="6"/>
      <c r="L179">
        <v>177</v>
      </c>
      <c r="M179" t="s">
        <v>627</v>
      </c>
      <c r="N179">
        <v>15</v>
      </c>
      <c r="O179">
        <v>12</v>
      </c>
      <c r="P179" s="14">
        <v>0.55600000000000005</v>
      </c>
      <c r="Q179">
        <f t="shared" si="5"/>
        <v>27</v>
      </c>
    </row>
    <row r="180" spans="1:17" x14ac:dyDescent="0.2">
      <c r="A180" s="3">
        <v>177</v>
      </c>
      <c r="B180" s="1" t="s">
        <v>142</v>
      </c>
      <c r="C180" s="3">
        <v>14</v>
      </c>
      <c r="D180" s="3">
        <v>15</v>
      </c>
      <c r="E180" s="13">
        <v>0.48299999999999998</v>
      </c>
      <c r="F180" s="3">
        <f t="shared" si="4"/>
        <v>29</v>
      </c>
      <c r="G180" s="6"/>
      <c r="L180">
        <v>177</v>
      </c>
      <c r="M180" t="s">
        <v>939</v>
      </c>
      <c r="N180">
        <v>15</v>
      </c>
      <c r="O180">
        <v>12</v>
      </c>
      <c r="P180" s="14">
        <v>0.55600000000000005</v>
      </c>
      <c r="Q180">
        <f t="shared" si="5"/>
        <v>27</v>
      </c>
    </row>
    <row r="181" spans="1:17" x14ac:dyDescent="0.2">
      <c r="A181" s="3">
        <v>180</v>
      </c>
      <c r="B181" s="1" t="s">
        <v>796</v>
      </c>
      <c r="C181" s="3">
        <v>13</v>
      </c>
      <c r="D181" s="3">
        <v>14</v>
      </c>
      <c r="E181" s="13">
        <v>0.48099999999999998</v>
      </c>
      <c r="F181" s="3">
        <f t="shared" si="4"/>
        <v>27</v>
      </c>
      <c r="G181" s="6"/>
      <c r="L181">
        <v>180</v>
      </c>
      <c r="M181" t="s">
        <v>635</v>
      </c>
      <c r="N181">
        <v>16</v>
      </c>
      <c r="O181">
        <v>13</v>
      </c>
      <c r="P181" s="14">
        <v>0.55200000000000005</v>
      </c>
      <c r="Q181">
        <f t="shared" si="5"/>
        <v>29</v>
      </c>
    </row>
    <row r="182" spans="1:17" x14ac:dyDescent="0.2">
      <c r="A182" s="3">
        <v>181</v>
      </c>
      <c r="B182" s="1" t="s">
        <v>228</v>
      </c>
      <c r="C182" s="3">
        <v>12</v>
      </c>
      <c r="D182" s="3">
        <v>13</v>
      </c>
      <c r="E182" s="13">
        <v>0.48</v>
      </c>
      <c r="F182" s="3">
        <f t="shared" si="4"/>
        <v>25</v>
      </c>
      <c r="G182" s="6"/>
      <c r="L182">
        <v>180</v>
      </c>
      <c r="M182" t="s">
        <v>570</v>
      </c>
      <c r="N182">
        <v>16</v>
      </c>
      <c r="O182">
        <v>13</v>
      </c>
      <c r="P182" s="14">
        <v>0.55200000000000005</v>
      </c>
      <c r="Q182">
        <f t="shared" si="5"/>
        <v>29</v>
      </c>
    </row>
    <row r="183" spans="1:17" x14ac:dyDescent="0.2">
      <c r="A183" s="3">
        <v>181</v>
      </c>
      <c r="B183" s="1" t="s">
        <v>181</v>
      </c>
      <c r="C183" s="3">
        <v>12</v>
      </c>
      <c r="D183" s="3">
        <v>13</v>
      </c>
      <c r="E183" s="13">
        <v>0.48</v>
      </c>
      <c r="F183" s="3">
        <f t="shared" si="4"/>
        <v>25</v>
      </c>
      <c r="G183" s="6"/>
      <c r="L183">
        <v>180</v>
      </c>
      <c r="M183" t="s">
        <v>397</v>
      </c>
      <c r="N183">
        <v>16</v>
      </c>
      <c r="O183">
        <v>13</v>
      </c>
      <c r="P183" s="14">
        <v>0.55200000000000005</v>
      </c>
      <c r="Q183">
        <f t="shared" si="5"/>
        <v>29</v>
      </c>
    </row>
    <row r="184" spans="1:17" x14ac:dyDescent="0.2">
      <c r="A184" s="3">
        <v>183</v>
      </c>
      <c r="B184" s="1" t="s">
        <v>227</v>
      </c>
      <c r="C184" s="3">
        <v>11</v>
      </c>
      <c r="D184" s="3">
        <v>12</v>
      </c>
      <c r="E184" s="13">
        <v>0.47799999999999998</v>
      </c>
      <c r="F184" s="3">
        <f t="shared" si="4"/>
        <v>23</v>
      </c>
      <c r="G184" s="6"/>
      <c r="L184">
        <v>180</v>
      </c>
      <c r="M184" t="s">
        <v>716</v>
      </c>
      <c r="N184">
        <v>16</v>
      </c>
      <c r="O184">
        <v>13</v>
      </c>
      <c r="P184" s="14">
        <v>0.55200000000000005</v>
      </c>
      <c r="Q184">
        <f t="shared" si="5"/>
        <v>29</v>
      </c>
    </row>
    <row r="185" spans="1:17" x14ac:dyDescent="0.2">
      <c r="A185" s="3">
        <v>184</v>
      </c>
      <c r="B185" s="1" t="s">
        <v>815</v>
      </c>
      <c r="C185" s="3">
        <v>15</v>
      </c>
      <c r="D185" s="3">
        <v>17</v>
      </c>
      <c r="E185" s="13">
        <v>0.46899999999999997</v>
      </c>
      <c r="F185" s="3">
        <f t="shared" si="4"/>
        <v>32</v>
      </c>
      <c r="G185" s="6"/>
      <c r="L185">
        <v>180</v>
      </c>
      <c r="M185" t="s">
        <v>687</v>
      </c>
      <c r="N185">
        <v>16</v>
      </c>
      <c r="O185">
        <v>13</v>
      </c>
      <c r="P185" s="14">
        <v>0.55200000000000005</v>
      </c>
      <c r="Q185">
        <f t="shared" si="5"/>
        <v>29</v>
      </c>
    </row>
    <row r="186" spans="1:17" x14ac:dyDescent="0.2">
      <c r="A186" s="3">
        <v>185</v>
      </c>
      <c r="B186" s="1" t="s">
        <v>930</v>
      </c>
      <c r="C186" s="3">
        <v>14</v>
      </c>
      <c r="D186" s="3">
        <v>16</v>
      </c>
      <c r="E186" s="13">
        <v>0.46700000000000003</v>
      </c>
      <c r="F186" s="3">
        <f t="shared" si="4"/>
        <v>30</v>
      </c>
      <c r="G186" s="6"/>
      <c r="L186">
        <v>185</v>
      </c>
      <c r="M186" t="s">
        <v>601</v>
      </c>
      <c r="N186">
        <v>17</v>
      </c>
      <c r="O186">
        <v>14</v>
      </c>
      <c r="P186" s="14">
        <v>0.54800000000000004</v>
      </c>
      <c r="Q186">
        <f t="shared" si="5"/>
        <v>31</v>
      </c>
    </row>
    <row r="187" spans="1:17" x14ac:dyDescent="0.2">
      <c r="A187" s="3">
        <v>185</v>
      </c>
      <c r="B187" s="1" t="s">
        <v>253</v>
      </c>
      <c r="C187" s="3">
        <v>14</v>
      </c>
      <c r="D187" s="3">
        <v>16</v>
      </c>
      <c r="E187" s="13">
        <v>0.46700000000000003</v>
      </c>
      <c r="F187" s="3">
        <f t="shared" si="4"/>
        <v>30</v>
      </c>
      <c r="G187" s="6"/>
      <c r="L187">
        <v>186</v>
      </c>
      <c r="M187" t="s">
        <v>658</v>
      </c>
      <c r="N187">
        <v>18</v>
      </c>
      <c r="O187">
        <v>15</v>
      </c>
      <c r="P187" s="14">
        <v>0.54500000000000004</v>
      </c>
      <c r="Q187">
        <f t="shared" si="5"/>
        <v>33</v>
      </c>
    </row>
    <row r="188" spans="1:17" x14ac:dyDescent="0.2">
      <c r="A188" s="3">
        <v>185</v>
      </c>
      <c r="B188" s="1" t="s">
        <v>110</v>
      </c>
      <c r="C188" s="3">
        <v>14</v>
      </c>
      <c r="D188" s="3">
        <v>16</v>
      </c>
      <c r="E188" s="13">
        <v>0.46700000000000003</v>
      </c>
      <c r="F188" s="3">
        <f t="shared" si="4"/>
        <v>30</v>
      </c>
      <c r="G188" s="6"/>
      <c r="L188">
        <v>186</v>
      </c>
      <c r="M188" t="s">
        <v>563</v>
      </c>
      <c r="N188">
        <v>12</v>
      </c>
      <c r="O188">
        <v>10</v>
      </c>
      <c r="P188" s="14">
        <v>0.54500000000000004</v>
      </c>
      <c r="Q188">
        <f t="shared" si="5"/>
        <v>22</v>
      </c>
    </row>
    <row r="189" spans="1:17" x14ac:dyDescent="0.2">
      <c r="A189" s="3">
        <v>185</v>
      </c>
      <c r="B189" s="1" t="s">
        <v>68</v>
      </c>
      <c r="C189" s="3">
        <v>14</v>
      </c>
      <c r="D189" s="3">
        <v>16</v>
      </c>
      <c r="E189" s="13">
        <v>0.46700000000000003</v>
      </c>
      <c r="F189" s="3">
        <f t="shared" si="4"/>
        <v>30</v>
      </c>
      <c r="G189" s="6"/>
      <c r="L189">
        <v>188</v>
      </c>
      <c r="M189" t="s">
        <v>505</v>
      </c>
      <c r="N189">
        <v>19</v>
      </c>
      <c r="O189">
        <v>16</v>
      </c>
      <c r="P189" s="14">
        <v>0.54300000000000004</v>
      </c>
      <c r="Q189">
        <f t="shared" si="5"/>
        <v>35</v>
      </c>
    </row>
    <row r="190" spans="1:17" x14ac:dyDescent="0.2">
      <c r="A190" s="3">
        <v>185</v>
      </c>
      <c r="B190" s="1" t="s">
        <v>323</v>
      </c>
      <c r="C190" s="3">
        <v>14</v>
      </c>
      <c r="D190" s="3">
        <v>16</v>
      </c>
      <c r="E190" s="13">
        <v>0.46700000000000003</v>
      </c>
      <c r="F190" s="3">
        <f t="shared" si="4"/>
        <v>30</v>
      </c>
      <c r="G190" s="6"/>
      <c r="L190">
        <v>188</v>
      </c>
      <c r="M190" t="s">
        <v>525</v>
      </c>
      <c r="N190">
        <v>19</v>
      </c>
      <c r="O190">
        <v>16</v>
      </c>
      <c r="P190" s="14">
        <v>0.54300000000000004</v>
      </c>
      <c r="Q190">
        <f t="shared" si="5"/>
        <v>35</v>
      </c>
    </row>
    <row r="191" spans="1:17" x14ac:dyDescent="0.2">
      <c r="A191" s="3">
        <v>190</v>
      </c>
      <c r="B191" s="1" t="s">
        <v>327</v>
      </c>
      <c r="C191" s="3">
        <v>13</v>
      </c>
      <c r="D191" s="3">
        <v>15</v>
      </c>
      <c r="E191" s="13">
        <v>0.46400000000000002</v>
      </c>
      <c r="F191" s="3">
        <f t="shared" si="4"/>
        <v>28</v>
      </c>
      <c r="G191" s="6"/>
      <c r="L191">
        <v>190</v>
      </c>
      <c r="M191" t="s">
        <v>393</v>
      </c>
      <c r="N191">
        <v>13</v>
      </c>
      <c r="O191">
        <v>11</v>
      </c>
      <c r="P191" s="14">
        <v>0.54200000000000004</v>
      </c>
      <c r="Q191">
        <f t="shared" si="5"/>
        <v>24</v>
      </c>
    </row>
    <row r="192" spans="1:17" x14ac:dyDescent="0.2">
      <c r="A192" s="3">
        <v>190</v>
      </c>
      <c r="B192" s="1" t="s">
        <v>821</v>
      </c>
      <c r="C192" s="3">
        <v>13</v>
      </c>
      <c r="D192" s="3">
        <v>15</v>
      </c>
      <c r="E192" s="13">
        <v>0.46400000000000002</v>
      </c>
      <c r="F192" s="3">
        <f t="shared" si="4"/>
        <v>28</v>
      </c>
      <c r="G192" s="6"/>
      <c r="L192">
        <v>191</v>
      </c>
      <c r="M192" t="s">
        <v>440</v>
      </c>
      <c r="N192">
        <v>14</v>
      </c>
      <c r="O192">
        <v>12</v>
      </c>
      <c r="P192" s="14">
        <v>0.53800000000000003</v>
      </c>
      <c r="Q192">
        <f t="shared" si="5"/>
        <v>26</v>
      </c>
    </row>
    <row r="193" spans="1:17" x14ac:dyDescent="0.2">
      <c r="A193" s="3">
        <v>190</v>
      </c>
      <c r="B193" s="1" t="s">
        <v>255</v>
      </c>
      <c r="C193" s="3">
        <v>13</v>
      </c>
      <c r="D193" s="3">
        <v>15</v>
      </c>
      <c r="E193" s="13">
        <v>0.46400000000000002</v>
      </c>
      <c r="F193" s="3">
        <f t="shared" si="4"/>
        <v>28</v>
      </c>
      <c r="G193" s="6"/>
      <c r="L193">
        <v>192</v>
      </c>
      <c r="M193" t="s">
        <v>855</v>
      </c>
      <c r="N193">
        <v>15</v>
      </c>
      <c r="O193">
        <v>13</v>
      </c>
      <c r="P193" s="14">
        <v>0.53600000000000003</v>
      </c>
      <c r="Q193">
        <f t="shared" si="5"/>
        <v>28</v>
      </c>
    </row>
    <row r="194" spans="1:17" x14ac:dyDescent="0.2">
      <c r="A194" s="3">
        <v>193</v>
      </c>
      <c r="B194" s="1" t="s">
        <v>225</v>
      </c>
      <c r="C194" s="3">
        <v>11</v>
      </c>
      <c r="D194" s="3">
        <v>13</v>
      </c>
      <c r="E194" s="13">
        <v>0.45800000000000002</v>
      </c>
      <c r="F194" s="3">
        <f t="shared" si="4"/>
        <v>24</v>
      </c>
      <c r="G194" s="6"/>
      <c r="L194">
        <v>193</v>
      </c>
      <c r="M194" t="s">
        <v>660</v>
      </c>
      <c r="N194">
        <v>16</v>
      </c>
      <c r="O194">
        <v>14</v>
      </c>
      <c r="P194" s="14">
        <v>0.53300000000000003</v>
      </c>
      <c r="Q194">
        <f t="shared" si="5"/>
        <v>30</v>
      </c>
    </row>
    <row r="195" spans="1:17" x14ac:dyDescent="0.2">
      <c r="A195" s="3">
        <v>194</v>
      </c>
      <c r="B195" s="1" t="s">
        <v>332</v>
      </c>
      <c r="C195" s="3">
        <v>14</v>
      </c>
      <c r="D195" s="3">
        <v>17</v>
      </c>
      <c r="E195" s="13">
        <v>0.45200000000000001</v>
      </c>
      <c r="F195" s="3">
        <f t="shared" ref="F195:F258" si="6">SUM(C195:D195)</f>
        <v>31</v>
      </c>
      <c r="G195" s="6"/>
      <c r="L195">
        <v>194</v>
      </c>
      <c r="M195" t="s">
        <v>599</v>
      </c>
      <c r="N195">
        <v>17</v>
      </c>
      <c r="O195">
        <v>15</v>
      </c>
      <c r="P195" s="14">
        <v>0.53100000000000003</v>
      </c>
      <c r="Q195">
        <f t="shared" ref="Q195:Q258" si="7">SUM(N195:O195)</f>
        <v>32</v>
      </c>
    </row>
    <row r="196" spans="1:17" x14ac:dyDescent="0.2">
      <c r="A196" s="3">
        <v>195</v>
      </c>
      <c r="B196" s="1" t="s">
        <v>892</v>
      </c>
      <c r="C196" s="3">
        <v>13</v>
      </c>
      <c r="D196" s="3">
        <v>16</v>
      </c>
      <c r="E196" s="13">
        <v>0.44800000000000001</v>
      </c>
      <c r="F196" s="3">
        <f t="shared" si="6"/>
        <v>29</v>
      </c>
      <c r="G196" s="6"/>
      <c r="L196">
        <v>194</v>
      </c>
      <c r="M196" t="s">
        <v>371</v>
      </c>
      <c r="N196">
        <v>17</v>
      </c>
      <c r="O196">
        <v>15</v>
      </c>
      <c r="P196" s="14">
        <v>0.53100000000000003</v>
      </c>
      <c r="Q196">
        <f t="shared" si="7"/>
        <v>32</v>
      </c>
    </row>
    <row r="197" spans="1:17" x14ac:dyDescent="0.2">
      <c r="A197" s="3">
        <v>195</v>
      </c>
      <c r="B197" s="1" t="s">
        <v>200</v>
      </c>
      <c r="C197" s="3">
        <v>13</v>
      </c>
      <c r="D197" s="3">
        <v>16</v>
      </c>
      <c r="E197" s="13">
        <v>0.44800000000000001</v>
      </c>
      <c r="F197" s="3">
        <f t="shared" si="6"/>
        <v>29</v>
      </c>
      <c r="G197" s="6"/>
      <c r="L197">
        <v>196</v>
      </c>
      <c r="M197" t="s">
        <v>476</v>
      </c>
      <c r="N197">
        <v>18</v>
      </c>
      <c r="O197">
        <v>16</v>
      </c>
      <c r="P197" s="14">
        <v>0.52900000000000003</v>
      </c>
      <c r="Q197">
        <f t="shared" si="7"/>
        <v>34</v>
      </c>
    </row>
    <row r="198" spans="1:17" x14ac:dyDescent="0.2">
      <c r="A198" s="3">
        <v>195</v>
      </c>
      <c r="B198" s="1" t="s">
        <v>98</v>
      </c>
      <c r="C198" s="3">
        <v>13</v>
      </c>
      <c r="D198" s="3">
        <v>16</v>
      </c>
      <c r="E198" s="13">
        <v>0.44800000000000001</v>
      </c>
      <c r="F198" s="3">
        <f t="shared" si="6"/>
        <v>29</v>
      </c>
      <c r="G198" s="6"/>
      <c r="L198">
        <v>197</v>
      </c>
      <c r="M198" t="s">
        <v>527</v>
      </c>
      <c r="N198">
        <v>19</v>
      </c>
      <c r="O198">
        <v>17</v>
      </c>
      <c r="P198" s="14">
        <v>0.52800000000000002</v>
      </c>
      <c r="Q198">
        <f t="shared" si="7"/>
        <v>36</v>
      </c>
    </row>
    <row r="199" spans="1:17" x14ac:dyDescent="0.2">
      <c r="A199" s="3">
        <v>195</v>
      </c>
      <c r="B199" s="1" t="s">
        <v>314</v>
      </c>
      <c r="C199" s="3">
        <v>13</v>
      </c>
      <c r="D199" s="3">
        <v>16</v>
      </c>
      <c r="E199" s="13">
        <v>0.44800000000000001</v>
      </c>
      <c r="F199" s="3">
        <f t="shared" si="6"/>
        <v>29</v>
      </c>
      <c r="G199" s="6"/>
      <c r="L199">
        <v>198</v>
      </c>
      <c r="M199" t="s">
        <v>717</v>
      </c>
      <c r="N199">
        <v>13</v>
      </c>
      <c r="O199">
        <v>12</v>
      </c>
      <c r="P199" s="14">
        <v>0.52</v>
      </c>
      <c r="Q199">
        <f t="shared" si="7"/>
        <v>25</v>
      </c>
    </row>
    <row r="200" spans="1:17" x14ac:dyDescent="0.2">
      <c r="A200" s="3">
        <v>195</v>
      </c>
      <c r="B200" s="1" t="s">
        <v>128</v>
      </c>
      <c r="C200" s="3">
        <v>13</v>
      </c>
      <c r="D200" s="3">
        <v>16</v>
      </c>
      <c r="E200" s="13">
        <v>0.44800000000000001</v>
      </c>
      <c r="F200" s="3">
        <f t="shared" si="6"/>
        <v>29</v>
      </c>
      <c r="G200" s="6"/>
      <c r="L200">
        <v>199</v>
      </c>
      <c r="M200" t="s">
        <v>572</v>
      </c>
      <c r="N200">
        <v>14</v>
      </c>
      <c r="O200">
        <v>13</v>
      </c>
      <c r="P200" s="14">
        <v>0.51900000000000002</v>
      </c>
      <c r="Q200">
        <f t="shared" si="7"/>
        <v>27</v>
      </c>
    </row>
    <row r="201" spans="1:17" x14ac:dyDescent="0.2">
      <c r="A201" s="3">
        <v>200</v>
      </c>
      <c r="B201" s="1" t="s">
        <v>109</v>
      </c>
      <c r="C201" s="3">
        <v>12</v>
      </c>
      <c r="D201" s="3">
        <v>15</v>
      </c>
      <c r="E201" s="13">
        <v>0.44400000000000001</v>
      </c>
      <c r="F201" s="3">
        <f t="shared" si="6"/>
        <v>27</v>
      </c>
      <c r="G201" s="6"/>
      <c r="L201">
        <v>199</v>
      </c>
      <c r="M201" t="s">
        <v>781</v>
      </c>
      <c r="N201">
        <v>14</v>
      </c>
      <c r="O201">
        <v>13</v>
      </c>
      <c r="P201" s="14">
        <v>0.51900000000000002</v>
      </c>
      <c r="Q201">
        <f t="shared" si="7"/>
        <v>27</v>
      </c>
    </row>
    <row r="202" spans="1:17" x14ac:dyDescent="0.2">
      <c r="A202" s="3">
        <v>200</v>
      </c>
      <c r="B202" s="1" t="s">
        <v>293</v>
      </c>
      <c r="C202" s="3">
        <v>12</v>
      </c>
      <c r="D202" s="3">
        <v>15</v>
      </c>
      <c r="E202" s="13">
        <v>0.44400000000000001</v>
      </c>
      <c r="F202" s="3">
        <f t="shared" si="6"/>
        <v>27</v>
      </c>
      <c r="G202" s="6"/>
      <c r="L202">
        <v>199</v>
      </c>
      <c r="M202" t="s">
        <v>561</v>
      </c>
      <c r="N202">
        <v>14</v>
      </c>
      <c r="O202">
        <v>13</v>
      </c>
      <c r="P202" s="14">
        <v>0.51900000000000002</v>
      </c>
      <c r="Q202">
        <f t="shared" si="7"/>
        <v>27</v>
      </c>
    </row>
    <row r="203" spans="1:17" x14ac:dyDescent="0.2">
      <c r="A203" s="3">
        <v>202</v>
      </c>
      <c r="B203" s="1" t="s">
        <v>883</v>
      </c>
      <c r="C203" s="3">
        <v>11</v>
      </c>
      <c r="D203" s="3">
        <v>14</v>
      </c>
      <c r="E203" s="13">
        <v>0.44</v>
      </c>
      <c r="F203" s="3">
        <f t="shared" si="6"/>
        <v>25</v>
      </c>
      <c r="G203" s="6"/>
      <c r="L203">
        <v>202</v>
      </c>
      <c r="M203" t="s">
        <v>417</v>
      </c>
      <c r="N203">
        <v>15</v>
      </c>
      <c r="O203">
        <v>14</v>
      </c>
      <c r="P203" s="14">
        <v>0.51700000000000002</v>
      </c>
      <c r="Q203">
        <f t="shared" si="7"/>
        <v>29</v>
      </c>
    </row>
    <row r="204" spans="1:17" x14ac:dyDescent="0.2">
      <c r="A204" s="3">
        <v>203</v>
      </c>
      <c r="B204" s="1" t="s">
        <v>791</v>
      </c>
      <c r="C204" s="3">
        <v>14</v>
      </c>
      <c r="D204" s="3">
        <v>18</v>
      </c>
      <c r="E204" s="13">
        <v>0.438</v>
      </c>
      <c r="F204" s="3">
        <f t="shared" si="6"/>
        <v>32</v>
      </c>
      <c r="G204" s="6"/>
      <c r="L204">
        <v>202</v>
      </c>
      <c r="M204" t="s">
        <v>701</v>
      </c>
      <c r="N204">
        <v>15</v>
      </c>
      <c r="O204">
        <v>14</v>
      </c>
      <c r="P204" s="14">
        <v>0.51700000000000002</v>
      </c>
      <c r="Q204">
        <f t="shared" si="7"/>
        <v>29</v>
      </c>
    </row>
    <row r="205" spans="1:17" x14ac:dyDescent="0.2">
      <c r="A205" s="3">
        <v>203</v>
      </c>
      <c r="B205" s="1" t="s">
        <v>154</v>
      </c>
      <c r="C205" s="3">
        <v>14</v>
      </c>
      <c r="D205" s="3">
        <v>18</v>
      </c>
      <c r="E205" s="13">
        <v>0.438</v>
      </c>
      <c r="F205" s="3">
        <f t="shared" si="6"/>
        <v>32</v>
      </c>
      <c r="G205" s="6"/>
      <c r="L205">
        <v>202</v>
      </c>
      <c r="M205" t="s">
        <v>451</v>
      </c>
      <c r="N205">
        <v>15</v>
      </c>
      <c r="O205">
        <v>14</v>
      </c>
      <c r="P205" s="14">
        <v>0.51700000000000002</v>
      </c>
      <c r="Q205">
        <f t="shared" si="7"/>
        <v>29</v>
      </c>
    </row>
    <row r="206" spans="1:17" x14ac:dyDescent="0.2">
      <c r="A206" s="3">
        <v>203</v>
      </c>
      <c r="B206" s="1" t="s">
        <v>126</v>
      </c>
      <c r="C206" s="3">
        <v>14</v>
      </c>
      <c r="D206" s="3">
        <v>18</v>
      </c>
      <c r="E206" s="13">
        <v>0.438</v>
      </c>
      <c r="F206" s="3">
        <f t="shared" si="6"/>
        <v>32</v>
      </c>
      <c r="G206" s="6"/>
      <c r="L206">
        <v>202</v>
      </c>
      <c r="M206" t="s">
        <v>574</v>
      </c>
      <c r="N206">
        <v>15</v>
      </c>
      <c r="O206">
        <v>14</v>
      </c>
      <c r="P206" s="14">
        <v>0.51700000000000002</v>
      </c>
      <c r="Q206">
        <f t="shared" si="7"/>
        <v>29</v>
      </c>
    </row>
    <row r="207" spans="1:17" x14ac:dyDescent="0.2">
      <c r="A207" s="3">
        <v>203</v>
      </c>
      <c r="B207" s="1" t="s">
        <v>284</v>
      </c>
      <c r="C207" s="3">
        <v>14</v>
      </c>
      <c r="D207" s="3">
        <v>18</v>
      </c>
      <c r="E207" s="13">
        <v>0.438</v>
      </c>
      <c r="F207" s="3">
        <f t="shared" si="6"/>
        <v>32</v>
      </c>
      <c r="G207" s="6"/>
      <c r="L207">
        <v>206</v>
      </c>
      <c r="M207" t="s">
        <v>854</v>
      </c>
      <c r="N207">
        <v>16</v>
      </c>
      <c r="O207">
        <v>15</v>
      </c>
      <c r="P207" s="14">
        <v>0.51600000000000001</v>
      </c>
      <c r="Q207">
        <f t="shared" si="7"/>
        <v>31</v>
      </c>
    </row>
    <row r="208" spans="1:17" x14ac:dyDescent="0.2">
      <c r="A208" s="3">
        <v>207</v>
      </c>
      <c r="B208" s="1" t="s">
        <v>157</v>
      </c>
      <c r="C208" s="3">
        <v>13</v>
      </c>
      <c r="D208" s="3">
        <v>17</v>
      </c>
      <c r="E208" s="13">
        <v>0.433</v>
      </c>
      <c r="F208" s="3">
        <f t="shared" si="6"/>
        <v>30</v>
      </c>
      <c r="G208" s="6"/>
      <c r="L208">
        <v>207</v>
      </c>
      <c r="M208" t="s">
        <v>448</v>
      </c>
      <c r="N208">
        <v>17</v>
      </c>
      <c r="O208">
        <v>16</v>
      </c>
      <c r="P208" s="14">
        <v>0.51500000000000001</v>
      </c>
      <c r="Q208">
        <f t="shared" si="7"/>
        <v>33</v>
      </c>
    </row>
    <row r="209" spans="1:17" x14ac:dyDescent="0.2">
      <c r="A209" s="3">
        <v>207</v>
      </c>
      <c r="B209" s="1" t="s">
        <v>283</v>
      </c>
      <c r="C209" s="3">
        <v>13</v>
      </c>
      <c r="D209" s="3">
        <v>17</v>
      </c>
      <c r="E209" s="13">
        <v>0.433</v>
      </c>
      <c r="F209" s="3">
        <f t="shared" si="6"/>
        <v>30</v>
      </c>
      <c r="G209" s="6"/>
      <c r="L209">
        <v>207</v>
      </c>
      <c r="M209" t="s">
        <v>430</v>
      </c>
      <c r="N209">
        <v>17</v>
      </c>
      <c r="O209">
        <v>16</v>
      </c>
      <c r="P209" s="14">
        <v>0.51500000000000001</v>
      </c>
      <c r="Q209">
        <f t="shared" si="7"/>
        <v>33</v>
      </c>
    </row>
    <row r="210" spans="1:17" x14ac:dyDescent="0.2">
      <c r="A210" s="3">
        <v>209</v>
      </c>
      <c r="B210" s="1" t="s">
        <v>172</v>
      </c>
      <c r="C210" s="3">
        <v>12</v>
      </c>
      <c r="D210" s="3">
        <v>16</v>
      </c>
      <c r="E210" s="13">
        <v>0.42899999999999999</v>
      </c>
      <c r="F210" s="3">
        <f t="shared" si="6"/>
        <v>28</v>
      </c>
      <c r="G210" s="6"/>
      <c r="L210">
        <v>207</v>
      </c>
      <c r="M210" t="s">
        <v>540</v>
      </c>
      <c r="N210">
        <v>17</v>
      </c>
      <c r="O210">
        <v>16</v>
      </c>
      <c r="P210" s="14">
        <v>0.51500000000000001</v>
      </c>
      <c r="Q210">
        <f t="shared" si="7"/>
        <v>33</v>
      </c>
    </row>
    <row r="211" spans="1:17" x14ac:dyDescent="0.2">
      <c r="A211" s="3">
        <v>209</v>
      </c>
      <c r="B211" s="1" t="s">
        <v>230</v>
      </c>
      <c r="C211" s="3">
        <v>12</v>
      </c>
      <c r="D211" s="3">
        <v>16</v>
      </c>
      <c r="E211" s="13">
        <v>0.42899999999999999</v>
      </c>
      <c r="F211" s="3">
        <f t="shared" si="6"/>
        <v>28</v>
      </c>
      <c r="G211" s="6"/>
      <c r="L211">
        <v>210</v>
      </c>
      <c r="M211" t="s">
        <v>766</v>
      </c>
      <c r="N211">
        <v>18</v>
      </c>
      <c r="O211">
        <v>18</v>
      </c>
      <c r="P211" s="14">
        <v>0.5</v>
      </c>
      <c r="Q211">
        <f t="shared" si="7"/>
        <v>36</v>
      </c>
    </row>
    <row r="212" spans="1:17" x14ac:dyDescent="0.2">
      <c r="A212" s="3">
        <v>209</v>
      </c>
      <c r="B212" s="1" t="s">
        <v>792</v>
      </c>
      <c r="C212" s="3">
        <v>12</v>
      </c>
      <c r="D212" s="3">
        <v>16</v>
      </c>
      <c r="E212" s="13">
        <v>0.42899999999999999</v>
      </c>
      <c r="F212" s="3">
        <f t="shared" si="6"/>
        <v>28</v>
      </c>
      <c r="G212" s="6"/>
      <c r="L212">
        <v>210</v>
      </c>
      <c r="M212" t="s">
        <v>367</v>
      </c>
      <c r="N212">
        <v>17</v>
      </c>
      <c r="O212">
        <v>17</v>
      </c>
      <c r="P212" s="14">
        <v>0.5</v>
      </c>
      <c r="Q212">
        <f t="shared" si="7"/>
        <v>34</v>
      </c>
    </row>
    <row r="213" spans="1:17" x14ac:dyDescent="0.2">
      <c r="A213" s="3">
        <v>209</v>
      </c>
      <c r="B213" s="1" t="s">
        <v>309</v>
      </c>
      <c r="C213" s="3">
        <v>12</v>
      </c>
      <c r="D213" s="3">
        <v>16</v>
      </c>
      <c r="E213" s="13">
        <v>0.42899999999999999</v>
      </c>
      <c r="F213" s="3">
        <f t="shared" si="6"/>
        <v>28</v>
      </c>
      <c r="G213" s="6"/>
      <c r="L213">
        <v>210</v>
      </c>
      <c r="M213" t="s">
        <v>626</v>
      </c>
      <c r="N213">
        <v>17</v>
      </c>
      <c r="O213">
        <v>17</v>
      </c>
      <c r="P213" s="14">
        <v>0.5</v>
      </c>
      <c r="Q213">
        <f t="shared" si="7"/>
        <v>34</v>
      </c>
    </row>
    <row r="214" spans="1:17" x14ac:dyDescent="0.2">
      <c r="A214" s="3">
        <v>213</v>
      </c>
      <c r="B214" s="1" t="s">
        <v>127</v>
      </c>
      <c r="C214" s="3">
        <v>11</v>
      </c>
      <c r="D214" s="3">
        <v>15</v>
      </c>
      <c r="E214" s="13">
        <v>0.42299999999999999</v>
      </c>
      <c r="F214" s="3">
        <f t="shared" si="6"/>
        <v>26</v>
      </c>
      <c r="G214" s="6"/>
      <c r="L214">
        <v>210</v>
      </c>
      <c r="M214" t="s">
        <v>531</v>
      </c>
      <c r="N214">
        <v>13</v>
      </c>
      <c r="O214">
        <v>13</v>
      </c>
      <c r="P214" s="14">
        <v>0.5</v>
      </c>
      <c r="Q214">
        <f t="shared" si="7"/>
        <v>26</v>
      </c>
    </row>
    <row r="215" spans="1:17" x14ac:dyDescent="0.2">
      <c r="A215" s="3">
        <v>214</v>
      </c>
      <c r="B215" s="1" t="s">
        <v>351</v>
      </c>
      <c r="C215" s="3">
        <v>13</v>
      </c>
      <c r="D215" s="3">
        <v>18</v>
      </c>
      <c r="E215" s="13">
        <v>0.41899999999999998</v>
      </c>
      <c r="F215" s="3">
        <f t="shared" si="6"/>
        <v>31</v>
      </c>
      <c r="G215" s="6"/>
      <c r="L215">
        <v>210</v>
      </c>
      <c r="M215" t="s">
        <v>454</v>
      </c>
      <c r="N215">
        <v>12</v>
      </c>
      <c r="O215">
        <v>12</v>
      </c>
      <c r="P215" s="14">
        <v>0.5</v>
      </c>
      <c r="Q215">
        <f t="shared" si="7"/>
        <v>24</v>
      </c>
    </row>
    <row r="216" spans="1:17" x14ac:dyDescent="0.2">
      <c r="A216" s="3">
        <v>214</v>
      </c>
      <c r="B216" s="1" t="s">
        <v>198</v>
      </c>
      <c r="C216" s="3">
        <v>13</v>
      </c>
      <c r="D216" s="3">
        <v>18</v>
      </c>
      <c r="E216" s="13">
        <v>0.41899999999999998</v>
      </c>
      <c r="F216" s="3">
        <f t="shared" si="6"/>
        <v>31</v>
      </c>
      <c r="G216" s="6"/>
      <c r="L216">
        <v>210</v>
      </c>
      <c r="M216" t="s">
        <v>913</v>
      </c>
      <c r="N216">
        <v>12</v>
      </c>
      <c r="O216">
        <v>12</v>
      </c>
      <c r="P216" s="14">
        <v>0.5</v>
      </c>
      <c r="Q216">
        <f t="shared" si="7"/>
        <v>24</v>
      </c>
    </row>
    <row r="217" spans="1:17" x14ac:dyDescent="0.2">
      <c r="A217" s="3">
        <v>216</v>
      </c>
      <c r="B217" s="1" t="s">
        <v>265</v>
      </c>
      <c r="C217" s="3">
        <v>10</v>
      </c>
      <c r="D217" s="3">
        <v>14</v>
      </c>
      <c r="E217" s="13">
        <v>0.41699999999999998</v>
      </c>
      <c r="F217" s="3">
        <f t="shared" si="6"/>
        <v>24</v>
      </c>
      <c r="G217" s="6"/>
      <c r="L217">
        <v>210</v>
      </c>
      <c r="M217" t="s">
        <v>530</v>
      </c>
      <c r="N217">
        <v>12</v>
      </c>
      <c r="O217">
        <v>12</v>
      </c>
      <c r="P217" s="14">
        <v>0.5</v>
      </c>
      <c r="Q217">
        <f t="shared" si="7"/>
        <v>24</v>
      </c>
    </row>
    <row r="218" spans="1:17" x14ac:dyDescent="0.2">
      <c r="A218" s="3">
        <v>216</v>
      </c>
      <c r="B218" s="1" t="s">
        <v>337</v>
      </c>
      <c r="C218" s="3">
        <v>10</v>
      </c>
      <c r="D218" s="3">
        <v>14</v>
      </c>
      <c r="E218" s="13">
        <v>0.41699999999999998</v>
      </c>
      <c r="F218" s="3">
        <f t="shared" si="6"/>
        <v>24</v>
      </c>
      <c r="G218" s="6"/>
      <c r="L218">
        <v>210</v>
      </c>
      <c r="M218" t="s">
        <v>545</v>
      </c>
      <c r="N218">
        <v>11</v>
      </c>
      <c r="O218">
        <v>11</v>
      </c>
      <c r="P218" s="14">
        <v>0.5</v>
      </c>
      <c r="Q218">
        <f t="shared" si="7"/>
        <v>22</v>
      </c>
    </row>
    <row r="219" spans="1:17" x14ac:dyDescent="0.2">
      <c r="A219" s="3">
        <v>218</v>
      </c>
      <c r="B219" s="1" t="s">
        <v>155</v>
      </c>
      <c r="C219" s="3">
        <v>12</v>
      </c>
      <c r="D219" s="3">
        <v>17</v>
      </c>
      <c r="E219" s="13">
        <v>0.41399999999999998</v>
      </c>
      <c r="F219" s="3">
        <f t="shared" si="6"/>
        <v>29</v>
      </c>
      <c r="G219" s="6"/>
      <c r="L219">
        <v>218</v>
      </c>
      <c r="M219" t="s">
        <v>553</v>
      </c>
      <c r="N219">
        <v>15</v>
      </c>
      <c r="O219">
        <v>16</v>
      </c>
      <c r="P219" s="14">
        <v>0.48399999999999999</v>
      </c>
      <c r="Q219">
        <f t="shared" si="7"/>
        <v>31</v>
      </c>
    </row>
    <row r="220" spans="1:17" x14ac:dyDescent="0.2">
      <c r="A220" s="3">
        <v>219</v>
      </c>
      <c r="B220" s="1" t="s">
        <v>262</v>
      </c>
      <c r="C220" s="3">
        <v>11</v>
      </c>
      <c r="D220" s="3">
        <v>16</v>
      </c>
      <c r="E220" s="13">
        <v>0.40699999999999997</v>
      </c>
      <c r="F220" s="3">
        <f t="shared" si="6"/>
        <v>27</v>
      </c>
      <c r="G220" s="6"/>
      <c r="L220">
        <v>218</v>
      </c>
      <c r="M220" t="s">
        <v>400</v>
      </c>
      <c r="N220">
        <v>15</v>
      </c>
      <c r="O220">
        <v>16</v>
      </c>
      <c r="P220" s="14">
        <v>0.48399999999999999</v>
      </c>
      <c r="Q220">
        <f t="shared" si="7"/>
        <v>31</v>
      </c>
    </row>
    <row r="221" spans="1:17" x14ac:dyDescent="0.2">
      <c r="A221" s="3">
        <v>220</v>
      </c>
      <c r="B221" s="1" t="s">
        <v>216</v>
      </c>
      <c r="C221" s="3">
        <v>13</v>
      </c>
      <c r="D221" s="3">
        <v>19</v>
      </c>
      <c r="E221" s="13">
        <v>0.40600000000000003</v>
      </c>
      <c r="F221" s="3">
        <f t="shared" si="6"/>
        <v>32</v>
      </c>
      <c r="G221" s="6"/>
      <c r="L221">
        <v>220</v>
      </c>
      <c r="M221" t="s">
        <v>356</v>
      </c>
      <c r="N221">
        <v>14</v>
      </c>
      <c r="O221">
        <v>15</v>
      </c>
      <c r="P221" s="14">
        <v>0.48299999999999998</v>
      </c>
      <c r="Q221">
        <f t="shared" si="7"/>
        <v>29</v>
      </c>
    </row>
    <row r="222" spans="1:17" x14ac:dyDescent="0.2">
      <c r="A222" s="3">
        <v>221</v>
      </c>
      <c r="B222" s="1" t="s">
        <v>239</v>
      </c>
      <c r="C222" s="3">
        <v>10</v>
      </c>
      <c r="D222" s="3">
        <v>15</v>
      </c>
      <c r="E222" s="13">
        <v>0.4</v>
      </c>
      <c r="F222" s="3">
        <f t="shared" si="6"/>
        <v>25</v>
      </c>
      <c r="G222" s="6"/>
      <c r="L222">
        <v>220</v>
      </c>
      <c r="M222" t="s">
        <v>538</v>
      </c>
      <c r="N222">
        <v>14</v>
      </c>
      <c r="O222">
        <v>15</v>
      </c>
      <c r="P222" s="14">
        <v>0.48299999999999998</v>
      </c>
      <c r="Q222">
        <f t="shared" si="7"/>
        <v>29</v>
      </c>
    </row>
    <row r="223" spans="1:17" x14ac:dyDescent="0.2">
      <c r="A223" s="3">
        <v>222</v>
      </c>
      <c r="B223" s="1" t="s">
        <v>141</v>
      </c>
      <c r="C223" s="3">
        <v>11</v>
      </c>
      <c r="D223" s="3">
        <v>17</v>
      </c>
      <c r="E223" s="13">
        <v>0.39300000000000002</v>
      </c>
      <c r="F223" s="3">
        <f t="shared" si="6"/>
        <v>28</v>
      </c>
      <c r="G223" s="6"/>
      <c r="L223">
        <v>220</v>
      </c>
      <c r="M223" t="s">
        <v>551</v>
      </c>
      <c r="N223">
        <v>14</v>
      </c>
      <c r="O223">
        <v>15</v>
      </c>
      <c r="P223" s="14">
        <v>0.48299999999999998</v>
      </c>
      <c r="Q223">
        <f t="shared" si="7"/>
        <v>29</v>
      </c>
    </row>
    <row r="224" spans="1:17" x14ac:dyDescent="0.2">
      <c r="A224" s="3">
        <v>222</v>
      </c>
      <c r="B224" s="1" t="s">
        <v>106</v>
      </c>
      <c r="C224" s="3">
        <v>11</v>
      </c>
      <c r="D224" s="3">
        <v>17</v>
      </c>
      <c r="E224" s="13">
        <v>0.39300000000000002</v>
      </c>
      <c r="F224" s="3">
        <f t="shared" si="6"/>
        <v>28</v>
      </c>
      <c r="G224" s="6"/>
      <c r="L224">
        <v>220</v>
      </c>
      <c r="M224" t="s">
        <v>569</v>
      </c>
      <c r="N224">
        <v>14</v>
      </c>
      <c r="O224">
        <v>15</v>
      </c>
      <c r="P224" s="14">
        <v>0.48299999999999998</v>
      </c>
      <c r="Q224">
        <f t="shared" si="7"/>
        <v>29</v>
      </c>
    </row>
    <row r="225" spans="1:17" x14ac:dyDescent="0.2">
      <c r="A225" s="3">
        <v>222</v>
      </c>
      <c r="B225" s="1" t="s">
        <v>929</v>
      </c>
      <c r="C225" s="3">
        <v>11</v>
      </c>
      <c r="D225" s="3">
        <v>17</v>
      </c>
      <c r="E225" s="13">
        <v>0.39300000000000002</v>
      </c>
      <c r="F225" s="3">
        <f t="shared" si="6"/>
        <v>28</v>
      </c>
      <c r="G225" s="6"/>
      <c r="L225">
        <v>224</v>
      </c>
      <c r="M225" t="s">
        <v>673</v>
      </c>
      <c r="N225">
        <v>13</v>
      </c>
      <c r="O225">
        <v>14</v>
      </c>
      <c r="P225" s="14">
        <v>0.48099999999999998</v>
      </c>
      <c r="Q225">
        <f t="shared" si="7"/>
        <v>27</v>
      </c>
    </row>
    <row r="226" spans="1:17" x14ac:dyDescent="0.2">
      <c r="A226" s="3">
        <v>225</v>
      </c>
      <c r="B226" s="1" t="s">
        <v>178</v>
      </c>
      <c r="C226" s="3">
        <v>12</v>
      </c>
      <c r="D226" s="3">
        <v>19</v>
      </c>
      <c r="E226" s="13">
        <v>0.38700000000000001</v>
      </c>
      <c r="F226" s="3">
        <f t="shared" si="6"/>
        <v>31</v>
      </c>
      <c r="G226" s="6"/>
      <c r="L226">
        <v>224</v>
      </c>
      <c r="M226" t="s">
        <v>593</v>
      </c>
      <c r="N226">
        <v>13</v>
      </c>
      <c r="O226">
        <v>14</v>
      </c>
      <c r="P226" s="14">
        <v>0.48099999999999998</v>
      </c>
      <c r="Q226">
        <f t="shared" si="7"/>
        <v>27</v>
      </c>
    </row>
    <row r="227" spans="1:17" x14ac:dyDescent="0.2">
      <c r="A227" s="3">
        <v>225</v>
      </c>
      <c r="B227" s="1" t="s">
        <v>352</v>
      </c>
      <c r="C227" s="3">
        <v>12</v>
      </c>
      <c r="D227" s="3">
        <v>19</v>
      </c>
      <c r="E227" s="13">
        <v>0.38700000000000001</v>
      </c>
      <c r="F227" s="3">
        <f t="shared" si="6"/>
        <v>31</v>
      </c>
      <c r="G227" s="6"/>
      <c r="L227">
        <v>224</v>
      </c>
      <c r="M227" t="s">
        <v>542</v>
      </c>
      <c r="N227">
        <v>13</v>
      </c>
      <c r="O227">
        <v>14</v>
      </c>
      <c r="P227" s="14">
        <v>0.48099999999999998</v>
      </c>
      <c r="Q227">
        <f t="shared" si="7"/>
        <v>27</v>
      </c>
    </row>
    <row r="228" spans="1:17" x14ac:dyDescent="0.2">
      <c r="A228" s="3">
        <v>227</v>
      </c>
      <c r="B228" s="1" t="s">
        <v>223</v>
      </c>
      <c r="C228" s="3">
        <v>10</v>
      </c>
      <c r="D228" s="3">
        <v>16</v>
      </c>
      <c r="E228" s="13">
        <v>0.38500000000000001</v>
      </c>
      <c r="F228" s="3">
        <f t="shared" si="6"/>
        <v>26</v>
      </c>
      <c r="G228" s="6"/>
      <c r="L228">
        <v>227</v>
      </c>
      <c r="M228" t="s">
        <v>667</v>
      </c>
      <c r="N228">
        <v>12</v>
      </c>
      <c r="O228">
        <v>13</v>
      </c>
      <c r="P228" s="14">
        <v>0.48</v>
      </c>
      <c r="Q228">
        <f t="shared" si="7"/>
        <v>25</v>
      </c>
    </row>
    <row r="229" spans="1:17" x14ac:dyDescent="0.2">
      <c r="A229" s="3">
        <v>228</v>
      </c>
      <c r="B229" s="1" t="s">
        <v>808</v>
      </c>
      <c r="C229" s="3">
        <v>11</v>
      </c>
      <c r="D229" s="3">
        <v>18</v>
      </c>
      <c r="E229" s="13">
        <v>0.379</v>
      </c>
      <c r="F229" s="3">
        <f t="shared" si="6"/>
        <v>29</v>
      </c>
      <c r="G229" s="6"/>
      <c r="L229">
        <v>228</v>
      </c>
      <c r="M229" t="s">
        <v>385</v>
      </c>
      <c r="N229">
        <v>11</v>
      </c>
      <c r="O229">
        <v>12</v>
      </c>
      <c r="P229" s="14">
        <v>0.47799999999999998</v>
      </c>
      <c r="Q229">
        <f t="shared" si="7"/>
        <v>23</v>
      </c>
    </row>
    <row r="230" spans="1:17" x14ac:dyDescent="0.2">
      <c r="A230" s="3">
        <v>228</v>
      </c>
      <c r="B230" s="1" t="s">
        <v>925</v>
      </c>
      <c r="C230" s="3">
        <v>11</v>
      </c>
      <c r="D230" s="3">
        <v>18</v>
      </c>
      <c r="E230" s="13">
        <v>0.379</v>
      </c>
      <c r="F230" s="3">
        <f t="shared" si="6"/>
        <v>29</v>
      </c>
      <c r="G230" s="6"/>
      <c r="L230">
        <v>229</v>
      </c>
      <c r="M230" t="s">
        <v>650</v>
      </c>
      <c r="N230">
        <v>10</v>
      </c>
      <c r="O230">
        <v>11</v>
      </c>
      <c r="P230" s="14">
        <v>0.47599999999999998</v>
      </c>
      <c r="Q230">
        <f t="shared" si="7"/>
        <v>21</v>
      </c>
    </row>
    <row r="231" spans="1:17" x14ac:dyDescent="0.2">
      <c r="A231" s="3">
        <v>230</v>
      </c>
      <c r="B231" s="1" t="s">
        <v>185</v>
      </c>
      <c r="C231" s="3">
        <v>12</v>
      </c>
      <c r="D231" s="3">
        <v>20</v>
      </c>
      <c r="E231" s="13">
        <v>0.375</v>
      </c>
      <c r="F231" s="3">
        <f t="shared" si="6"/>
        <v>32</v>
      </c>
      <c r="G231" s="6"/>
      <c r="L231">
        <v>230</v>
      </c>
      <c r="M231" t="s">
        <v>492</v>
      </c>
      <c r="N231">
        <v>16</v>
      </c>
      <c r="O231">
        <v>18</v>
      </c>
      <c r="P231" s="14">
        <v>0.47099999999999997</v>
      </c>
      <c r="Q231">
        <f t="shared" si="7"/>
        <v>34</v>
      </c>
    </row>
    <row r="232" spans="1:17" x14ac:dyDescent="0.2">
      <c r="A232" s="3">
        <v>230</v>
      </c>
      <c r="B232" s="1" t="s">
        <v>208</v>
      </c>
      <c r="C232" s="3">
        <v>12</v>
      </c>
      <c r="D232" s="3">
        <v>20</v>
      </c>
      <c r="E232" s="13">
        <v>0.375</v>
      </c>
      <c r="F232" s="3">
        <f t="shared" si="6"/>
        <v>32</v>
      </c>
      <c r="G232" s="6"/>
      <c r="L232">
        <v>231</v>
      </c>
      <c r="M232" t="s">
        <v>512</v>
      </c>
      <c r="N232">
        <v>15</v>
      </c>
      <c r="O232">
        <v>17</v>
      </c>
      <c r="P232" s="14">
        <v>0.46899999999999997</v>
      </c>
      <c r="Q232">
        <f t="shared" si="7"/>
        <v>32</v>
      </c>
    </row>
    <row r="233" spans="1:17" x14ac:dyDescent="0.2">
      <c r="A233" s="3">
        <v>232</v>
      </c>
      <c r="B233" s="1" t="s">
        <v>279</v>
      </c>
      <c r="C233" s="3">
        <v>10</v>
      </c>
      <c r="D233" s="3">
        <v>17</v>
      </c>
      <c r="E233" s="13">
        <v>0.37</v>
      </c>
      <c r="F233" s="3">
        <f t="shared" si="6"/>
        <v>27</v>
      </c>
      <c r="G233" s="6"/>
      <c r="L233">
        <v>231</v>
      </c>
      <c r="M233" t="s">
        <v>503</v>
      </c>
      <c r="N233">
        <v>15</v>
      </c>
      <c r="O233">
        <v>17</v>
      </c>
      <c r="P233" s="14">
        <v>0.46899999999999997</v>
      </c>
      <c r="Q233">
        <f t="shared" si="7"/>
        <v>32</v>
      </c>
    </row>
    <row r="234" spans="1:17" x14ac:dyDescent="0.2">
      <c r="A234" s="3">
        <v>232</v>
      </c>
      <c r="B234" s="1" t="s">
        <v>123</v>
      </c>
      <c r="C234" s="3">
        <v>10</v>
      </c>
      <c r="D234" s="3">
        <v>17</v>
      </c>
      <c r="E234" s="13">
        <v>0.37</v>
      </c>
      <c r="F234" s="3">
        <f t="shared" si="6"/>
        <v>27</v>
      </c>
      <c r="G234" s="6"/>
      <c r="L234">
        <v>231</v>
      </c>
      <c r="M234" t="s">
        <v>728</v>
      </c>
      <c r="N234">
        <v>15</v>
      </c>
      <c r="O234">
        <v>17</v>
      </c>
      <c r="P234" s="14">
        <v>0.46899999999999997</v>
      </c>
      <c r="Q234">
        <f t="shared" si="7"/>
        <v>32</v>
      </c>
    </row>
    <row r="235" spans="1:17" x14ac:dyDescent="0.2">
      <c r="A235" s="3">
        <v>232</v>
      </c>
      <c r="B235" s="1" t="s">
        <v>316</v>
      </c>
      <c r="C235" s="3">
        <v>10</v>
      </c>
      <c r="D235" s="3">
        <v>17</v>
      </c>
      <c r="E235" s="13">
        <v>0.37</v>
      </c>
      <c r="F235" s="3">
        <f t="shared" si="6"/>
        <v>27</v>
      </c>
      <c r="G235" s="6"/>
      <c r="L235">
        <v>234</v>
      </c>
      <c r="M235" t="s">
        <v>487</v>
      </c>
      <c r="N235">
        <v>13</v>
      </c>
      <c r="O235">
        <v>15</v>
      </c>
      <c r="P235" s="14">
        <v>0.46400000000000002</v>
      </c>
      <c r="Q235">
        <f t="shared" si="7"/>
        <v>28</v>
      </c>
    </row>
    <row r="236" spans="1:17" x14ac:dyDescent="0.2">
      <c r="A236" s="3">
        <v>232</v>
      </c>
      <c r="B236" s="1" t="s">
        <v>313</v>
      </c>
      <c r="C236" s="3">
        <v>10</v>
      </c>
      <c r="D236" s="3">
        <v>17</v>
      </c>
      <c r="E236" s="13">
        <v>0.37</v>
      </c>
      <c r="F236" s="3">
        <f t="shared" si="6"/>
        <v>27</v>
      </c>
      <c r="G236" s="6"/>
      <c r="L236">
        <v>234</v>
      </c>
      <c r="M236" t="s">
        <v>465</v>
      </c>
      <c r="N236">
        <v>13</v>
      </c>
      <c r="O236">
        <v>15</v>
      </c>
      <c r="P236" s="14">
        <v>0.46400000000000002</v>
      </c>
      <c r="Q236">
        <f t="shared" si="7"/>
        <v>28</v>
      </c>
    </row>
    <row r="237" spans="1:17" x14ac:dyDescent="0.2">
      <c r="A237" s="3">
        <v>236</v>
      </c>
      <c r="B237" s="1" t="s">
        <v>308</v>
      </c>
      <c r="C237" s="3">
        <v>11</v>
      </c>
      <c r="D237" s="3">
        <v>19</v>
      </c>
      <c r="E237" s="13">
        <v>0.36699999999999999</v>
      </c>
      <c r="F237" s="3">
        <f t="shared" si="6"/>
        <v>30</v>
      </c>
      <c r="G237" s="6"/>
      <c r="L237">
        <v>234</v>
      </c>
      <c r="M237" t="s">
        <v>491</v>
      </c>
      <c r="N237">
        <v>13</v>
      </c>
      <c r="O237">
        <v>15</v>
      </c>
      <c r="P237" s="14">
        <v>0.46400000000000002</v>
      </c>
      <c r="Q237">
        <f t="shared" si="7"/>
        <v>28</v>
      </c>
    </row>
    <row r="238" spans="1:17" x14ac:dyDescent="0.2">
      <c r="A238" s="3">
        <v>236</v>
      </c>
      <c r="B238" s="1" t="s">
        <v>233</v>
      </c>
      <c r="C238" s="3">
        <v>11</v>
      </c>
      <c r="D238" s="3">
        <v>19</v>
      </c>
      <c r="E238" s="13">
        <v>0.36699999999999999</v>
      </c>
      <c r="F238" s="3">
        <f t="shared" si="6"/>
        <v>30</v>
      </c>
      <c r="G238" s="6"/>
      <c r="L238">
        <v>234</v>
      </c>
      <c r="M238" t="s">
        <v>902</v>
      </c>
      <c r="N238">
        <v>13</v>
      </c>
      <c r="O238">
        <v>15</v>
      </c>
      <c r="P238" s="14">
        <v>0.46400000000000002</v>
      </c>
      <c r="Q238">
        <f t="shared" si="7"/>
        <v>28</v>
      </c>
    </row>
    <row r="239" spans="1:17" x14ac:dyDescent="0.2">
      <c r="A239" s="3">
        <v>236</v>
      </c>
      <c r="B239" s="1" t="s">
        <v>291</v>
      </c>
      <c r="C239" s="3">
        <v>11</v>
      </c>
      <c r="D239" s="3">
        <v>19</v>
      </c>
      <c r="E239" s="13">
        <v>0.36699999999999999</v>
      </c>
      <c r="F239" s="3">
        <f t="shared" si="6"/>
        <v>30</v>
      </c>
      <c r="G239" s="6"/>
      <c r="L239">
        <v>234</v>
      </c>
      <c r="M239" t="s">
        <v>940</v>
      </c>
      <c r="N239">
        <v>13</v>
      </c>
      <c r="O239">
        <v>15</v>
      </c>
      <c r="P239" s="14">
        <v>0.46400000000000002</v>
      </c>
      <c r="Q239">
        <f t="shared" si="7"/>
        <v>28</v>
      </c>
    </row>
    <row r="240" spans="1:17" x14ac:dyDescent="0.2">
      <c r="A240" s="3">
        <v>236</v>
      </c>
      <c r="B240" s="1" t="s">
        <v>299</v>
      </c>
      <c r="C240" s="3">
        <v>11</v>
      </c>
      <c r="D240" s="3">
        <v>19</v>
      </c>
      <c r="E240" s="13">
        <v>0.36699999999999999</v>
      </c>
      <c r="F240" s="3">
        <f t="shared" si="6"/>
        <v>30</v>
      </c>
      <c r="G240" s="6"/>
      <c r="L240">
        <v>234</v>
      </c>
      <c r="M240" t="s">
        <v>663</v>
      </c>
      <c r="N240">
        <v>13</v>
      </c>
      <c r="O240">
        <v>15</v>
      </c>
      <c r="P240" s="14">
        <v>0.46400000000000002</v>
      </c>
      <c r="Q240">
        <f t="shared" si="7"/>
        <v>28</v>
      </c>
    </row>
    <row r="241" spans="1:17" x14ac:dyDescent="0.2">
      <c r="A241" s="3">
        <v>236</v>
      </c>
      <c r="B241" s="1" t="s">
        <v>55</v>
      </c>
      <c r="C241" s="3">
        <v>11</v>
      </c>
      <c r="D241" s="3">
        <v>19</v>
      </c>
      <c r="E241" s="13">
        <v>0.36699999999999999</v>
      </c>
      <c r="F241" s="3">
        <f t="shared" si="6"/>
        <v>30</v>
      </c>
      <c r="G241" s="6"/>
      <c r="L241">
        <v>240</v>
      </c>
      <c r="M241" t="s">
        <v>521</v>
      </c>
      <c r="N241">
        <v>12</v>
      </c>
      <c r="O241">
        <v>14</v>
      </c>
      <c r="P241" s="14">
        <v>0.46200000000000002</v>
      </c>
      <c r="Q241">
        <f t="shared" si="7"/>
        <v>26</v>
      </c>
    </row>
    <row r="242" spans="1:17" x14ac:dyDescent="0.2">
      <c r="A242" s="3">
        <v>236</v>
      </c>
      <c r="B242" s="1" t="s">
        <v>201</v>
      </c>
      <c r="C242" s="3">
        <v>11</v>
      </c>
      <c r="D242" s="3">
        <v>19</v>
      </c>
      <c r="E242" s="13">
        <v>0.36699999999999999</v>
      </c>
      <c r="F242" s="3">
        <f t="shared" si="6"/>
        <v>30</v>
      </c>
      <c r="G242" s="6"/>
      <c r="L242">
        <v>241</v>
      </c>
      <c r="M242" t="s">
        <v>534</v>
      </c>
      <c r="N242">
        <v>11</v>
      </c>
      <c r="O242">
        <v>13</v>
      </c>
      <c r="P242" s="14">
        <v>0.45800000000000002</v>
      </c>
      <c r="Q242">
        <f t="shared" si="7"/>
        <v>24</v>
      </c>
    </row>
    <row r="243" spans="1:17" x14ac:dyDescent="0.2">
      <c r="A243" s="3">
        <v>236</v>
      </c>
      <c r="B243" s="1" t="s">
        <v>343</v>
      </c>
      <c r="C243" s="3">
        <v>11</v>
      </c>
      <c r="D243" s="3">
        <v>19</v>
      </c>
      <c r="E243" s="13">
        <v>0.36699999999999999</v>
      </c>
      <c r="F243" s="3">
        <f t="shared" si="6"/>
        <v>30</v>
      </c>
      <c r="G243" s="6"/>
      <c r="L243">
        <v>242</v>
      </c>
      <c r="M243" t="s">
        <v>368</v>
      </c>
      <c r="N243">
        <v>16</v>
      </c>
      <c r="O243">
        <v>19</v>
      </c>
      <c r="P243" s="14">
        <v>0.45700000000000002</v>
      </c>
      <c r="Q243">
        <f t="shared" si="7"/>
        <v>35</v>
      </c>
    </row>
    <row r="244" spans="1:17" x14ac:dyDescent="0.2">
      <c r="A244" s="3">
        <v>243</v>
      </c>
      <c r="B244" s="1" t="s">
        <v>820</v>
      </c>
      <c r="C244" s="3">
        <v>10</v>
      </c>
      <c r="D244" s="3">
        <v>18</v>
      </c>
      <c r="E244" s="13">
        <v>0.35699999999999998</v>
      </c>
      <c r="F244" s="3">
        <f t="shared" si="6"/>
        <v>28</v>
      </c>
      <c r="G244" s="6"/>
      <c r="L244">
        <v>242</v>
      </c>
      <c r="M244" t="s">
        <v>636</v>
      </c>
      <c r="N244">
        <v>16</v>
      </c>
      <c r="O244">
        <v>19</v>
      </c>
      <c r="P244" s="14">
        <v>0.45700000000000002</v>
      </c>
      <c r="Q244">
        <f t="shared" si="7"/>
        <v>35</v>
      </c>
    </row>
    <row r="245" spans="1:17" x14ac:dyDescent="0.2">
      <c r="A245" s="3">
        <v>244</v>
      </c>
      <c r="B245" s="1" t="s">
        <v>300</v>
      </c>
      <c r="C245" s="3">
        <v>9</v>
      </c>
      <c r="D245" s="3">
        <v>17</v>
      </c>
      <c r="E245" s="13">
        <v>0.34599999999999997</v>
      </c>
      <c r="F245" s="3">
        <f t="shared" si="6"/>
        <v>26</v>
      </c>
      <c r="G245" s="6"/>
      <c r="L245">
        <v>244</v>
      </c>
      <c r="M245" t="s">
        <v>861</v>
      </c>
      <c r="N245">
        <v>10</v>
      </c>
      <c r="O245">
        <v>12</v>
      </c>
      <c r="P245" s="14">
        <v>0.45500000000000002</v>
      </c>
      <c r="Q245">
        <f t="shared" si="7"/>
        <v>22</v>
      </c>
    </row>
    <row r="246" spans="1:17" x14ac:dyDescent="0.2">
      <c r="A246" s="3">
        <v>244</v>
      </c>
      <c r="B246" s="1" t="s">
        <v>816</v>
      </c>
      <c r="C246" s="3">
        <v>9</v>
      </c>
      <c r="D246" s="3">
        <v>17</v>
      </c>
      <c r="E246" s="13">
        <v>0.34599999999999997</v>
      </c>
      <c r="F246" s="3">
        <f t="shared" si="6"/>
        <v>26</v>
      </c>
      <c r="G246" s="6"/>
      <c r="L246">
        <v>244</v>
      </c>
      <c r="M246" t="s">
        <v>364</v>
      </c>
      <c r="N246">
        <v>10</v>
      </c>
      <c r="O246">
        <v>12</v>
      </c>
      <c r="P246" s="14">
        <v>0.45500000000000002</v>
      </c>
      <c r="Q246">
        <f t="shared" si="7"/>
        <v>22</v>
      </c>
    </row>
    <row r="247" spans="1:17" x14ac:dyDescent="0.2">
      <c r="A247" s="3">
        <v>246</v>
      </c>
      <c r="B247" s="1" t="s">
        <v>274</v>
      </c>
      <c r="C247" s="3">
        <v>10</v>
      </c>
      <c r="D247" s="3">
        <v>19</v>
      </c>
      <c r="E247" s="13">
        <v>0.34499999999999997</v>
      </c>
      <c r="F247" s="3">
        <f t="shared" si="6"/>
        <v>29</v>
      </c>
      <c r="G247" s="6"/>
      <c r="L247">
        <v>246</v>
      </c>
      <c r="M247" t="s">
        <v>710</v>
      </c>
      <c r="N247">
        <v>14</v>
      </c>
      <c r="O247">
        <v>17</v>
      </c>
      <c r="P247" s="14">
        <v>0.45200000000000001</v>
      </c>
      <c r="Q247">
        <f t="shared" si="7"/>
        <v>31</v>
      </c>
    </row>
    <row r="248" spans="1:17" x14ac:dyDescent="0.2">
      <c r="A248" s="3">
        <v>246</v>
      </c>
      <c r="B248" s="1" t="s">
        <v>881</v>
      </c>
      <c r="C248" s="3">
        <v>10</v>
      </c>
      <c r="D248" s="3">
        <v>19</v>
      </c>
      <c r="E248" s="13">
        <v>0.34499999999999997</v>
      </c>
      <c r="F248" s="3">
        <f t="shared" si="6"/>
        <v>29</v>
      </c>
      <c r="G248" s="6"/>
      <c r="L248">
        <v>246</v>
      </c>
      <c r="M248" t="s">
        <v>914</v>
      </c>
      <c r="N248">
        <v>14</v>
      </c>
      <c r="O248">
        <v>17</v>
      </c>
      <c r="P248" s="14">
        <v>0.45200000000000001</v>
      </c>
      <c r="Q248">
        <f t="shared" si="7"/>
        <v>31</v>
      </c>
    </row>
    <row r="249" spans="1:17" x14ac:dyDescent="0.2">
      <c r="A249" s="3">
        <v>248</v>
      </c>
      <c r="B249" s="1" t="s">
        <v>804</v>
      </c>
      <c r="C249" s="3">
        <v>11</v>
      </c>
      <c r="D249" s="3">
        <v>21</v>
      </c>
      <c r="E249" s="13">
        <v>0.34399999999999997</v>
      </c>
      <c r="F249" s="3">
        <f t="shared" si="6"/>
        <v>32</v>
      </c>
      <c r="G249" s="6"/>
      <c r="L249">
        <v>246</v>
      </c>
      <c r="M249" t="s">
        <v>901</v>
      </c>
      <c r="N249">
        <v>14</v>
      </c>
      <c r="O249">
        <v>17</v>
      </c>
      <c r="P249" s="14">
        <v>0.45200000000000001</v>
      </c>
      <c r="Q249">
        <f t="shared" si="7"/>
        <v>31</v>
      </c>
    </row>
    <row r="250" spans="1:17" x14ac:dyDescent="0.2">
      <c r="A250" s="3">
        <v>248</v>
      </c>
      <c r="B250" s="1" t="s">
        <v>342</v>
      </c>
      <c r="C250" s="3">
        <v>11</v>
      </c>
      <c r="D250" s="3">
        <v>21</v>
      </c>
      <c r="E250" s="13">
        <v>0.34399999999999997</v>
      </c>
      <c r="F250" s="3">
        <f t="shared" si="6"/>
        <v>32</v>
      </c>
      <c r="G250" s="6"/>
      <c r="L250">
        <v>246</v>
      </c>
      <c r="M250" t="s">
        <v>665</v>
      </c>
      <c r="N250">
        <v>14</v>
      </c>
      <c r="O250">
        <v>17</v>
      </c>
      <c r="P250" s="14">
        <v>0.45200000000000001</v>
      </c>
      <c r="Q250">
        <f t="shared" si="7"/>
        <v>31</v>
      </c>
    </row>
    <row r="251" spans="1:17" x14ac:dyDescent="0.2">
      <c r="A251" s="3">
        <v>250</v>
      </c>
      <c r="B251" s="1" t="s">
        <v>248</v>
      </c>
      <c r="C251" s="3">
        <v>11</v>
      </c>
      <c r="D251" s="3">
        <v>22</v>
      </c>
      <c r="E251" s="13">
        <v>0.33300000000000002</v>
      </c>
      <c r="F251" s="3">
        <f t="shared" si="6"/>
        <v>33</v>
      </c>
      <c r="G251" s="6"/>
      <c r="L251">
        <v>250</v>
      </c>
      <c r="M251" t="s">
        <v>616</v>
      </c>
      <c r="N251">
        <v>13</v>
      </c>
      <c r="O251">
        <v>16</v>
      </c>
      <c r="P251" s="14">
        <v>0.44800000000000001</v>
      </c>
      <c r="Q251">
        <f t="shared" si="7"/>
        <v>29</v>
      </c>
    </row>
    <row r="252" spans="1:17" x14ac:dyDescent="0.2">
      <c r="A252" s="3">
        <v>250</v>
      </c>
      <c r="B252" s="1" t="s">
        <v>281</v>
      </c>
      <c r="C252" s="3">
        <v>11</v>
      </c>
      <c r="D252" s="3">
        <v>22</v>
      </c>
      <c r="E252" s="13">
        <v>0.33300000000000002</v>
      </c>
      <c r="F252" s="3">
        <f t="shared" si="6"/>
        <v>33</v>
      </c>
      <c r="G252" s="6"/>
      <c r="L252">
        <v>250</v>
      </c>
      <c r="M252" t="s">
        <v>763</v>
      </c>
      <c r="N252">
        <v>13</v>
      </c>
      <c r="O252">
        <v>16</v>
      </c>
      <c r="P252" s="14">
        <v>0.44800000000000001</v>
      </c>
      <c r="Q252">
        <f t="shared" si="7"/>
        <v>29</v>
      </c>
    </row>
    <row r="253" spans="1:17" x14ac:dyDescent="0.2">
      <c r="A253" s="3">
        <v>250</v>
      </c>
      <c r="B253" s="1" t="s">
        <v>238</v>
      </c>
      <c r="C253" s="3">
        <v>10</v>
      </c>
      <c r="D253" s="3">
        <v>20</v>
      </c>
      <c r="E253" s="13">
        <v>0.33300000000000002</v>
      </c>
      <c r="F253" s="3">
        <f t="shared" si="6"/>
        <v>30</v>
      </c>
      <c r="G253" s="6"/>
      <c r="L253">
        <v>250</v>
      </c>
      <c r="M253" t="s">
        <v>837</v>
      </c>
      <c r="N253">
        <v>13</v>
      </c>
      <c r="O253">
        <v>16</v>
      </c>
      <c r="P253" s="14">
        <v>0.44800000000000001</v>
      </c>
      <c r="Q253">
        <f t="shared" si="7"/>
        <v>29</v>
      </c>
    </row>
    <row r="254" spans="1:17" x14ac:dyDescent="0.2">
      <c r="A254" s="3">
        <v>250</v>
      </c>
      <c r="B254" s="1" t="s">
        <v>242</v>
      </c>
      <c r="C254" s="3">
        <v>10</v>
      </c>
      <c r="D254" s="3">
        <v>20</v>
      </c>
      <c r="E254" s="13">
        <v>0.33300000000000002</v>
      </c>
      <c r="F254" s="3">
        <f t="shared" si="6"/>
        <v>30</v>
      </c>
      <c r="G254" s="6"/>
      <c r="L254">
        <v>253</v>
      </c>
      <c r="M254" t="s">
        <v>735</v>
      </c>
      <c r="N254">
        <v>12</v>
      </c>
      <c r="O254">
        <v>15</v>
      </c>
      <c r="P254" s="14">
        <v>0.44400000000000001</v>
      </c>
      <c r="Q254">
        <f t="shared" si="7"/>
        <v>27</v>
      </c>
    </row>
    <row r="255" spans="1:17" x14ac:dyDescent="0.2">
      <c r="A255" s="3">
        <v>250</v>
      </c>
      <c r="B255" s="1" t="s">
        <v>169</v>
      </c>
      <c r="C255" s="3">
        <v>10</v>
      </c>
      <c r="D255" s="3">
        <v>20</v>
      </c>
      <c r="E255" s="13">
        <v>0.33300000000000002</v>
      </c>
      <c r="F255" s="3">
        <f t="shared" si="6"/>
        <v>30</v>
      </c>
      <c r="G255" s="6"/>
      <c r="L255">
        <v>254</v>
      </c>
      <c r="M255" t="s">
        <v>758</v>
      </c>
      <c r="N255">
        <v>11</v>
      </c>
      <c r="O255">
        <v>14</v>
      </c>
      <c r="P255" s="14">
        <v>0.44</v>
      </c>
      <c r="Q255">
        <f t="shared" si="7"/>
        <v>25</v>
      </c>
    </row>
    <row r="256" spans="1:17" x14ac:dyDescent="0.2">
      <c r="A256" s="3">
        <v>250</v>
      </c>
      <c r="B256" s="1" t="s">
        <v>339</v>
      </c>
      <c r="C256" s="3">
        <v>10</v>
      </c>
      <c r="D256" s="3">
        <v>20</v>
      </c>
      <c r="E256" s="13">
        <v>0.33300000000000002</v>
      </c>
      <c r="F256" s="3">
        <f t="shared" si="6"/>
        <v>30</v>
      </c>
      <c r="G256" s="6"/>
      <c r="L256">
        <v>255</v>
      </c>
      <c r="M256" t="s">
        <v>841</v>
      </c>
      <c r="N256">
        <v>14</v>
      </c>
      <c r="O256">
        <v>18</v>
      </c>
      <c r="P256" s="14">
        <v>0.438</v>
      </c>
      <c r="Q256">
        <f t="shared" si="7"/>
        <v>32</v>
      </c>
    </row>
    <row r="257" spans="1:17" x14ac:dyDescent="0.2">
      <c r="A257" s="3">
        <v>250</v>
      </c>
      <c r="B257" s="1" t="s">
        <v>353</v>
      </c>
      <c r="C257" s="3">
        <v>10</v>
      </c>
      <c r="D257" s="3">
        <v>20</v>
      </c>
      <c r="E257" s="13">
        <v>0.33300000000000002</v>
      </c>
      <c r="F257" s="3">
        <f t="shared" si="6"/>
        <v>30</v>
      </c>
      <c r="G257" s="6"/>
      <c r="L257">
        <v>256</v>
      </c>
      <c r="M257" t="s">
        <v>424</v>
      </c>
      <c r="N257">
        <v>13</v>
      </c>
      <c r="O257">
        <v>17</v>
      </c>
      <c r="P257" s="14">
        <v>0.433</v>
      </c>
      <c r="Q257">
        <f t="shared" si="7"/>
        <v>30</v>
      </c>
    </row>
    <row r="258" spans="1:17" x14ac:dyDescent="0.2">
      <c r="A258" s="3">
        <v>250</v>
      </c>
      <c r="B258" s="1" t="s">
        <v>171</v>
      </c>
      <c r="C258" s="3">
        <v>9</v>
      </c>
      <c r="D258" s="3">
        <v>18</v>
      </c>
      <c r="E258" s="13">
        <v>0.33300000000000002</v>
      </c>
      <c r="F258" s="3">
        <f t="shared" si="6"/>
        <v>27</v>
      </c>
      <c r="G258" s="6"/>
      <c r="L258">
        <v>257</v>
      </c>
      <c r="M258" t="s">
        <v>421</v>
      </c>
      <c r="N258">
        <v>12</v>
      </c>
      <c r="O258">
        <v>16</v>
      </c>
      <c r="P258" s="14">
        <v>0.42899999999999999</v>
      </c>
      <c r="Q258">
        <f t="shared" si="7"/>
        <v>28</v>
      </c>
    </row>
    <row r="259" spans="1:17" x14ac:dyDescent="0.2">
      <c r="A259" s="3">
        <v>258</v>
      </c>
      <c r="B259" s="1" t="s">
        <v>259</v>
      </c>
      <c r="C259" s="3">
        <v>10</v>
      </c>
      <c r="D259" s="3">
        <v>21</v>
      </c>
      <c r="E259" s="13">
        <v>0.32300000000000001</v>
      </c>
      <c r="F259" s="3">
        <f t="shared" ref="F259:F322" si="8">SUM(C259:D259)</f>
        <v>31</v>
      </c>
      <c r="G259" s="6"/>
      <c r="L259">
        <v>257</v>
      </c>
      <c r="M259" t="s">
        <v>941</v>
      </c>
      <c r="N259">
        <v>9</v>
      </c>
      <c r="O259">
        <v>12</v>
      </c>
      <c r="P259" s="14">
        <v>0.42899999999999999</v>
      </c>
      <c r="Q259">
        <f t="shared" ref="Q259:Q322" si="9">SUM(N259:O259)</f>
        <v>21</v>
      </c>
    </row>
    <row r="260" spans="1:17" x14ac:dyDescent="0.2">
      <c r="A260" s="3">
        <v>258</v>
      </c>
      <c r="B260" s="1" t="s">
        <v>89</v>
      </c>
      <c r="C260" s="3">
        <v>10</v>
      </c>
      <c r="D260" s="3">
        <v>21</v>
      </c>
      <c r="E260" s="13">
        <v>0.32300000000000001</v>
      </c>
      <c r="F260" s="3">
        <f t="shared" si="8"/>
        <v>31</v>
      </c>
      <c r="G260" s="6"/>
      <c r="L260">
        <v>259</v>
      </c>
      <c r="M260" t="s">
        <v>731</v>
      </c>
      <c r="N260">
        <v>11</v>
      </c>
      <c r="O260">
        <v>15</v>
      </c>
      <c r="P260" s="14">
        <v>0.42299999999999999</v>
      </c>
      <c r="Q260">
        <f t="shared" si="9"/>
        <v>26</v>
      </c>
    </row>
    <row r="261" spans="1:17" x14ac:dyDescent="0.2">
      <c r="A261" s="3">
        <v>258</v>
      </c>
      <c r="B261" s="1" t="s">
        <v>328</v>
      </c>
      <c r="C261" s="3">
        <v>10</v>
      </c>
      <c r="D261" s="3">
        <v>21</v>
      </c>
      <c r="E261" s="13">
        <v>0.32300000000000001</v>
      </c>
      <c r="F261" s="3">
        <f t="shared" si="8"/>
        <v>31</v>
      </c>
      <c r="G261" s="6"/>
      <c r="L261">
        <v>259</v>
      </c>
      <c r="M261" t="s">
        <v>683</v>
      </c>
      <c r="N261">
        <v>11</v>
      </c>
      <c r="O261">
        <v>15</v>
      </c>
      <c r="P261" s="14">
        <v>0.42299999999999999</v>
      </c>
      <c r="Q261">
        <f t="shared" si="9"/>
        <v>26</v>
      </c>
    </row>
    <row r="262" spans="1:17" x14ac:dyDescent="0.2">
      <c r="A262" s="3">
        <v>258</v>
      </c>
      <c r="B262" s="1" t="s">
        <v>290</v>
      </c>
      <c r="C262" s="3">
        <v>10</v>
      </c>
      <c r="D262" s="3">
        <v>21</v>
      </c>
      <c r="E262" s="13">
        <v>0.32300000000000001</v>
      </c>
      <c r="F262" s="3">
        <f t="shared" si="8"/>
        <v>31</v>
      </c>
      <c r="G262" s="6"/>
      <c r="L262">
        <v>259</v>
      </c>
      <c r="M262" t="s">
        <v>579</v>
      </c>
      <c r="N262">
        <v>11</v>
      </c>
      <c r="O262">
        <v>15</v>
      </c>
      <c r="P262" s="14">
        <v>0.42299999999999999</v>
      </c>
      <c r="Q262">
        <f t="shared" si="9"/>
        <v>26</v>
      </c>
    </row>
    <row r="263" spans="1:17" x14ac:dyDescent="0.2">
      <c r="A263" s="3">
        <v>262</v>
      </c>
      <c r="B263" s="1" t="s">
        <v>295</v>
      </c>
      <c r="C263" s="3">
        <v>9</v>
      </c>
      <c r="D263" s="3">
        <v>19</v>
      </c>
      <c r="E263" s="13">
        <v>0.32100000000000001</v>
      </c>
      <c r="F263" s="3">
        <f t="shared" si="8"/>
        <v>28</v>
      </c>
      <c r="G263" s="6"/>
      <c r="L263">
        <v>262</v>
      </c>
      <c r="M263" t="s">
        <v>504</v>
      </c>
      <c r="N263">
        <v>13</v>
      </c>
      <c r="O263">
        <v>18</v>
      </c>
      <c r="P263" s="14">
        <v>0.41899999999999998</v>
      </c>
      <c r="Q263">
        <f t="shared" si="9"/>
        <v>31</v>
      </c>
    </row>
    <row r="264" spans="1:17" x14ac:dyDescent="0.2">
      <c r="A264" s="3">
        <v>262</v>
      </c>
      <c r="B264" s="1" t="s">
        <v>344</v>
      </c>
      <c r="C264" s="3">
        <v>9</v>
      </c>
      <c r="D264" s="3">
        <v>19</v>
      </c>
      <c r="E264" s="13">
        <v>0.32100000000000001</v>
      </c>
      <c r="F264" s="3">
        <f t="shared" si="8"/>
        <v>28</v>
      </c>
      <c r="G264" s="6"/>
      <c r="L264">
        <v>262</v>
      </c>
      <c r="M264" t="s">
        <v>900</v>
      </c>
      <c r="N264">
        <v>13</v>
      </c>
      <c r="O264">
        <v>18</v>
      </c>
      <c r="P264" s="14">
        <v>0.41899999999999998</v>
      </c>
      <c r="Q264">
        <f t="shared" si="9"/>
        <v>31</v>
      </c>
    </row>
    <row r="265" spans="1:17" x14ac:dyDescent="0.2">
      <c r="A265" s="3">
        <v>262</v>
      </c>
      <c r="B265" s="1" t="s">
        <v>188</v>
      </c>
      <c r="C265" s="3">
        <v>9</v>
      </c>
      <c r="D265" s="3">
        <v>19</v>
      </c>
      <c r="E265" s="13">
        <v>0.32100000000000001</v>
      </c>
      <c r="F265" s="3">
        <f t="shared" si="8"/>
        <v>28</v>
      </c>
      <c r="G265" s="6"/>
      <c r="L265">
        <v>264</v>
      </c>
      <c r="M265" t="s">
        <v>490</v>
      </c>
      <c r="N265">
        <v>10</v>
      </c>
      <c r="O265">
        <v>14</v>
      </c>
      <c r="P265" s="14">
        <v>0.41699999999999998</v>
      </c>
      <c r="Q265">
        <f t="shared" si="9"/>
        <v>24</v>
      </c>
    </row>
    <row r="266" spans="1:17" x14ac:dyDescent="0.2">
      <c r="A266" s="3">
        <v>262</v>
      </c>
      <c r="B266" s="1" t="s">
        <v>60</v>
      </c>
      <c r="C266" s="3">
        <v>9</v>
      </c>
      <c r="D266" s="3">
        <v>19</v>
      </c>
      <c r="E266" s="13">
        <v>0.32100000000000001</v>
      </c>
      <c r="F266" s="3">
        <f t="shared" si="8"/>
        <v>28</v>
      </c>
      <c r="G266" s="6"/>
      <c r="L266">
        <v>264</v>
      </c>
      <c r="M266" t="s">
        <v>697</v>
      </c>
      <c r="N266">
        <v>10</v>
      </c>
      <c r="O266">
        <v>14</v>
      </c>
      <c r="P266" s="14">
        <v>0.41699999999999998</v>
      </c>
      <c r="Q266">
        <f t="shared" si="9"/>
        <v>24</v>
      </c>
    </row>
    <row r="267" spans="1:17" x14ac:dyDescent="0.2">
      <c r="A267" s="3">
        <v>262</v>
      </c>
      <c r="B267" s="1" t="s">
        <v>289</v>
      </c>
      <c r="C267" s="3">
        <v>9</v>
      </c>
      <c r="D267" s="3">
        <v>19</v>
      </c>
      <c r="E267" s="13">
        <v>0.32100000000000001</v>
      </c>
      <c r="F267" s="3">
        <f t="shared" si="8"/>
        <v>28</v>
      </c>
      <c r="G267" s="6"/>
      <c r="L267">
        <v>264</v>
      </c>
      <c r="M267" t="s">
        <v>644</v>
      </c>
      <c r="N267">
        <v>10</v>
      </c>
      <c r="O267">
        <v>14</v>
      </c>
      <c r="P267" s="14">
        <v>0.41699999999999998</v>
      </c>
      <c r="Q267">
        <f t="shared" si="9"/>
        <v>24</v>
      </c>
    </row>
    <row r="268" spans="1:17" x14ac:dyDescent="0.2">
      <c r="A268" s="3">
        <v>267</v>
      </c>
      <c r="B268" s="1" t="s">
        <v>278</v>
      </c>
      <c r="C268" s="3">
        <v>11</v>
      </c>
      <c r="D268" s="3">
        <v>24</v>
      </c>
      <c r="E268" s="13">
        <v>0.314</v>
      </c>
      <c r="F268" s="3">
        <f t="shared" si="8"/>
        <v>35</v>
      </c>
      <c r="G268" s="6"/>
      <c r="L268">
        <v>267</v>
      </c>
      <c r="M268" t="s">
        <v>624</v>
      </c>
      <c r="N268">
        <v>12</v>
      </c>
      <c r="O268">
        <v>17</v>
      </c>
      <c r="P268" s="14">
        <v>0.41399999999999998</v>
      </c>
      <c r="Q268">
        <f t="shared" si="9"/>
        <v>29</v>
      </c>
    </row>
    <row r="269" spans="1:17" x14ac:dyDescent="0.2">
      <c r="A269" s="3">
        <v>268</v>
      </c>
      <c r="B269" s="1" t="s">
        <v>270</v>
      </c>
      <c r="C269" s="3">
        <v>10</v>
      </c>
      <c r="D269" s="3">
        <v>22</v>
      </c>
      <c r="E269" s="13">
        <v>0.313</v>
      </c>
      <c r="F269" s="3">
        <f t="shared" si="8"/>
        <v>32</v>
      </c>
      <c r="G269" s="6"/>
      <c r="L269">
        <v>267</v>
      </c>
      <c r="M269" t="s">
        <v>904</v>
      </c>
      <c r="N269">
        <v>12</v>
      </c>
      <c r="O269">
        <v>17</v>
      </c>
      <c r="P269" s="14">
        <v>0.41399999999999998</v>
      </c>
      <c r="Q269">
        <f t="shared" si="9"/>
        <v>29</v>
      </c>
    </row>
    <row r="270" spans="1:17" x14ac:dyDescent="0.2">
      <c r="A270" s="3">
        <v>269</v>
      </c>
      <c r="B270" s="1" t="s">
        <v>148</v>
      </c>
      <c r="C270" s="3">
        <v>9</v>
      </c>
      <c r="D270" s="3">
        <v>20</v>
      </c>
      <c r="E270" s="13">
        <v>0.31</v>
      </c>
      <c r="F270" s="3">
        <f t="shared" si="8"/>
        <v>29</v>
      </c>
      <c r="G270" s="6"/>
      <c r="L270">
        <v>267</v>
      </c>
      <c r="M270" t="s">
        <v>539</v>
      </c>
      <c r="N270">
        <v>12</v>
      </c>
      <c r="O270">
        <v>17</v>
      </c>
      <c r="P270" s="14">
        <v>0.41399999999999998</v>
      </c>
      <c r="Q270">
        <f t="shared" si="9"/>
        <v>29</v>
      </c>
    </row>
    <row r="271" spans="1:17" x14ac:dyDescent="0.2">
      <c r="A271" s="3">
        <v>269</v>
      </c>
      <c r="B271" s="1" t="s">
        <v>250</v>
      </c>
      <c r="C271" s="3">
        <v>9</v>
      </c>
      <c r="D271" s="3">
        <v>20</v>
      </c>
      <c r="E271" s="13">
        <v>0.31</v>
      </c>
      <c r="F271" s="3">
        <f t="shared" si="8"/>
        <v>29</v>
      </c>
      <c r="G271" s="6"/>
      <c r="L271">
        <v>267</v>
      </c>
      <c r="M271" t="s">
        <v>370</v>
      </c>
      <c r="N271">
        <v>12</v>
      </c>
      <c r="O271">
        <v>17</v>
      </c>
      <c r="P271" s="14">
        <v>0.41399999999999998</v>
      </c>
      <c r="Q271">
        <f t="shared" si="9"/>
        <v>29</v>
      </c>
    </row>
    <row r="272" spans="1:17" x14ac:dyDescent="0.2">
      <c r="A272" s="3">
        <v>269</v>
      </c>
      <c r="B272" s="1" t="s">
        <v>218</v>
      </c>
      <c r="C272" s="3">
        <v>9</v>
      </c>
      <c r="D272" s="3">
        <v>20</v>
      </c>
      <c r="E272" s="13">
        <v>0.31</v>
      </c>
      <c r="F272" s="3">
        <f t="shared" si="8"/>
        <v>29</v>
      </c>
      <c r="G272" s="6"/>
      <c r="L272">
        <v>271</v>
      </c>
      <c r="M272" t="s">
        <v>458</v>
      </c>
      <c r="N272">
        <v>14</v>
      </c>
      <c r="O272">
        <v>20</v>
      </c>
      <c r="P272" s="14">
        <v>0.41199999999999998</v>
      </c>
      <c r="Q272">
        <f t="shared" si="9"/>
        <v>34</v>
      </c>
    </row>
    <row r="273" spans="1:17" x14ac:dyDescent="0.2">
      <c r="A273" s="3">
        <v>272</v>
      </c>
      <c r="B273" s="1" t="s">
        <v>322</v>
      </c>
      <c r="C273" s="3">
        <v>9</v>
      </c>
      <c r="D273" s="3">
        <v>21</v>
      </c>
      <c r="E273" s="13">
        <v>0.3</v>
      </c>
      <c r="F273" s="3">
        <f t="shared" si="8"/>
        <v>30</v>
      </c>
      <c r="G273" s="6"/>
      <c r="L273">
        <v>271</v>
      </c>
      <c r="M273" t="s">
        <v>906</v>
      </c>
      <c r="N273">
        <v>14</v>
      </c>
      <c r="O273">
        <v>20</v>
      </c>
      <c r="P273" s="14">
        <v>0.41199999999999998</v>
      </c>
      <c r="Q273">
        <f t="shared" si="9"/>
        <v>34</v>
      </c>
    </row>
    <row r="274" spans="1:17" x14ac:dyDescent="0.2">
      <c r="A274" s="3">
        <v>272</v>
      </c>
      <c r="B274" s="1" t="s">
        <v>104</v>
      </c>
      <c r="C274" s="3">
        <v>9</v>
      </c>
      <c r="D274" s="3">
        <v>21</v>
      </c>
      <c r="E274" s="13">
        <v>0.3</v>
      </c>
      <c r="F274" s="3">
        <f t="shared" si="8"/>
        <v>30</v>
      </c>
      <c r="G274" s="6"/>
      <c r="L274">
        <v>273</v>
      </c>
      <c r="M274" t="s">
        <v>422</v>
      </c>
      <c r="N274">
        <v>9</v>
      </c>
      <c r="O274">
        <v>13</v>
      </c>
      <c r="P274" s="14">
        <v>0.40899999999999997</v>
      </c>
      <c r="Q274">
        <f t="shared" si="9"/>
        <v>22</v>
      </c>
    </row>
    <row r="275" spans="1:17" x14ac:dyDescent="0.2">
      <c r="A275" s="3">
        <v>272</v>
      </c>
      <c r="B275" s="1" t="s">
        <v>129</v>
      </c>
      <c r="C275" s="3">
        <v>9</v>
      </c>
      <c r="D275" s="3">
        <v>21</v>
      </c>
      <c r="E275" s="13">
        <v>0.3</v>
      </c>
      <c r="F275" s="3">
        <f t="shared" si="8"/>
        <v>30</v>
      </c>
      <c r="G275" s="6"/>
      <c r="L275">
        <v>273</v>
      </c>
      <c r="M275" t="s">
        <v>942</v>
      </c>
      <c r="N275">
        <v>9</v>
      </c>
      <c r="O275">
        <v>13</v>
      </c>
      <c r="P275" s="14">
        <v>0.40899999999999997</v>
      </c>
      <c r="Q275">
        <f t="shared" si="9"/>
        <v>22</v>
      </c>
    </row>
    <row r="276" spans="1:17" x14ac:dyDescent="0.2">
      <c r="A276" s="3">
        <v>272</v>
      </c>
      <c r="B276" s="1" t="s">
        <v>205</v>
      </c>
      <c r="C276" s="3">
        <v>9</v>
      </c>
      <c r="D276" s="3">
        <v>21</v>
      </c>
      <c r="E276" s="13">
        <v>0.3</v>
      </c>
      <c r="F276" s="3">
        <f t="shared" si="8"/>
        <v>30</v>
      </c>
      <c r="G276" s="6"/>
      <c r="L276">
        <v>275</v>
      </c>
      <c r="M276" t="s">
        <v>369</v>
      </c>
      <c r="N276">
        <v>13</v>
      </c>
      <c r="O276">
        <v>19</v>
      </c>
      <c r="P276" s="14">
        <v>0.40600000000000003</v>
      </c>
      <c r="Q276">
        <f t="shared" si="9"/>
        <v>32</v>
      </c>
    </row>
    <row r="277" spans="1:17" x14ac:dyDescent="0.2">
      <c r="A277" s="3">
        <v>276</v>
      </c>
      <c r="B277" s="1" t="s">
        <v>35</v>
      </c>
      <c r="C277" s="3">
        <v>8</v>
      </c>
      <c r="D277" s="3">
        <v>19</v>
      </c>
      <c r="E277" s="13">
        <v>0.29599999999999999</v>
      </c>
      <c r="F277" s="3">
        <f t="shared" si="8"/>
        <v>27</v>
      </c>
      <c r="G277" s="6"/>
      <c r="L277">
        <v>275</v>
      </c>
      <c r="M277" t="s">
        <v>633</v>
      </c>
      <c r="N277">
        <v>13</v>
      </c>
      <c r="O277">
        <v>19</v>
      </c>
      <c r="P277" s="14">
        <v>0.40600000000000003</v>
      </c>
      <c r="Q277">
        <f t="shared" si="9"/>
        <v>32</v>
      </c>
    </row>
    <row r="278" spans="1:17" x14ac:dyDescent="0.2">
      <c r="A278" s="3">
        <v>276</v>
      </c>
      <c r="B278" s="1" t="s">
        <v>886</v>
      </c>
      <c r="C278" s="3">
        <v>8</v>
      </c>
      <c r="D278" s="3">
        <v>19</v>
      </c>
      <c r="E278" s="13">
        <v>0.29599999999999999</v>
      </c>
      <c r="F278" s="3">
        <f t="shared" si="8"/>
        <v>27</v>
      </c>
      <c r="G278" s="6"/>
      <c r="L278">
        <v>277</v>
      </c>
      <c r="M278" t="s">
        <v>609</v>
      </c>
      <c r="N278">
        <v>12</v>
      </c>
      <c r="O278">
        <v>18</v>
      </c>
      <c r="P278" s="14">
        <v>0.4</v>
      </c>
      <c r="Q278">
        <f t="shared" si="9"/>
        <v>30</v>
      </c>
    </row>
    <row r="279" spans="1:17" x14ac:dyDescent="0.2">
      <c r="A279" s="3">
        <v>276</v>
      </c>
      <c r="B279" s="1" t="s">
        <v>59</v>
      </c>
      <c r="C279" s="3">
        <v>8</v>
      </c>
      <c r="D279" s="3">
        <v>19</v>
      </c>
      <c r="E279" s="13">
        <v>0.29599999999999999</v>
      </c>
      <c r="F279" s="3">
        <f t="shared" si="8"/>
        <v>27</v>
      </c>
      <c r="G279" s="6"/>
      <c r="L279">
        <v>277</v>
      </c>
      <c r="M279" t="s">
        <v>894</v>
      </c>
      <c r="N279">
        <v>12</v>
      </c>
      <c r="O279">
        <v>18</v>
      </c>
      <c r="P279" s="14">
        <v>0.4</v>
      </c>
      <c r="Q279">
        <f t="shared" si="9"/>
        <v>30</v>
      </c>
    </row>
    <row r="280" spans="1:17" x14ac:dyDescent="0.2">
      <c r="A280" s="3">
        <v>279</v>
      </c>
      <c r="B280" s="1" t="s">
        <v>119</v>
      </c>
      <c r="C280" s="3">
        <v>10</v>
      </c>
      <c r="D280" s="3">
        <v>24</v>
      </c>
      <c r="E280" s="13">
        <v>0.29399999999999998</v>
      </c>
      <c r="F280" s="3">
        <f t="shared" si="8"/>
        <v>34</v>
      </c>
      <c r="G280" s="6"/>
      <c r="L280">
        <v>277</v>
      </c>
      <c r="M280" t="s">
        <v>617</v>
      </c>
      <c r="N280">
        <v>12</v>
      </c>
      <c r="O280">
        <v>18</v>
      </c>
      <c r="P280" s="14">
        <v>0.4</v>
      </c>
      <c r="Q280">
        <f t="shared" si="9"/>
        <v>30</v>
      </c>
    </row>
    <row r="281" spans="1:17" x14ac:dyDescent="0.2">
      <c r="A281" s="3">
        <v>280</v>
      </c>
      <c r="B281" s="1" t="s">
        <v>52</v>
      </c>
      <c r="C281" s="3">
        <v>9</v>
      </c>
      <c r="D281" s="3">
        <v>22</v>
      </c>
      <c r="E281" s="13">
        <v>0.28999999999999998</v>
      </c>
      <c r="F281" s="3">
        <f t="shared" si="8"/>
        <v>31</v>
      </c>
      <c r="G281" s="6"/>
      <c r="L281">
        <v>277</v>
      </c>
      <c r="M281" t="s">
        <v>684</v>
      </c>
      <c r="N281">
        <v>10</v>
      </c>
      <c r="O281">
        <v>15</v>
      </c>
      <c r="P281" s="14">
        <v>0.4</v>
      </c>
      <c r="Q281">
        <f t="shared" si="9"/>
        <v>25</v>
      </c>
    </row>
    <row r="282" spans="1:17" x14ac:dyDescent="0.2">
      <c r="A282" s="3">
        <v>281</v>
      </c>
      <c r="B282" s="1" t="s">
        <v>94</v>
      </c>
      <c r="C282" s="3">
        <v>8</v>
      </c>
      <c r="D282" s="3">
        <v>20</v>
      </c>
      <c r="E282" s="13">
        <v>0.28599999999999998</v>
      </c>
      <c r="F282" s="3">
        <f t="shared" si="8"/>
        <v>28</v>
      </c>
      <c r="G282" s="6"/>
      <c r="L282">
        <v>277</v>
      </c>
      <c r="M282" t="s">
        <v>943</v>
      </c>
      <c r="N282">
        <v>10</v>
      </c>
      <c r="O282">
        <v>15</v>
      </c>
      <c r="P282" s="14">
        <v>0.4</v>
      </c>
      <c r="Q282">
        <f t="shared" si="9"/>
        <v>25</v>
      </c>
    </row>
    <row r="283" spans="1:17" x14ac:dyDescent="0.2">
      <c r="A283" s="3">
        <v>281</v>
      </c>
      <c r="B283" s="1" t="s">
        <v>276</v>
      </c>
      <c r="C283" s="3">
        <v>8</v>
      </c>
      <c r="D283" s="3">
        <v>20</v>
      </c>
      <c r="E283" s="13">
        <v>0.28599999999999998</v>
      </c>
      <c r="F283" s="3">
        <f t="shared" si="8"/>
        <v>28</v>
      </c>
      <c r="G283" s="6"/>
      <c r="L283">
        <v>277</v>
      </c>
      <c r="M283" t="s">
        <v>568</v>
      </c>
      <c r="N283">
        <v>10</v>
      </c>
      <c r="O283">
        <v>15</v>
      </c>
      <c r="P283" s="14">
        <v>0.4</v>
      </c>
      <c r="Q283">
        <f t="shared" si="9"/>
        <v>25</v>
      </c>
    </row>
    <row r="284" spans="1:17" x14ac:dyDescent="0.2">
      <c r="A284" s="3">
        <v>281</v>
      </c>
      <c r="B284" s="1" t="s">
        <v>277</v>
      </c>
      <c r="C284" s="3">
        <v>8</v>
      </c>
      <c r="D284" s="3">
        <v>20</v>
      </c>
      <c r="E284" s="13">
        <v>0.28599999999999998</v>
      </c>
      <c r="F284" s="3">
        <f t="shared" si="8"/>
        <v>28</v>
      </c>
      <c r="G284" s="6"/>
      <c r="L284">
        <v>283</v>
      </c>
      <c r="M284" t="s">
        <v>565</v>
      </c>
      <c r="N284">
        <v>11</v>
      </c>
      <c r="O284">
        <v>17</v>
      </c>
      <c r="P284" s="14">
        <v>0.39300000000000002</v>
      </c>
      <c r="Q284">
        <f t="shared" si="9"/>
        <v>28</v>
      </c>
    </row>
    <row r="285" spans="1:17" x14ac:dyDescent="0.2">
      <c r="A285" s="3">
        <v>284</v>
      </c>
      <c r="B285" s="1" t="s">
        <v>240</v>
      </c>
      <c r="C285" s="3">
        <v>8</v>
      </c>
      <c r="D285" s="3">
        <v>21</v>
      </c>
      <c r="E285" s="13">
        <v>0.27600000000000002</v>
      </c>
      <c r="F285" s="3">
        <f t="shared" si="8"/>
        <v>29</v>
      </c>
      <c r="G285" s="6"/>
      <c r="L285">
        <v>283</v>
      </c>
      <c r="M285" t="s">
        <v>457</v>
      </c>
      <c r="N285">
        <v>11</v>
      </c>
      <c r="O285">
        <v>17</v>
      </c>
      <c r="P285" s="14">
        <v>0.39300000000000002</v>
      </c>
      <c r="Q285">
        <f t="shared" si="9"/>
        <v>28</v>
      </c>
    </row>
    <row r="286" spans="1:17" x14ac:dyDescent="0.2">
      <c r="A286" s="3">
        <v>284</v>
      </c>
      <c r="B286" s="1" t="s">
        <v>349</v>
      </c>
      <c r="C286" s="3">
        <v>8</v>
      </c>
      <c r="D286" s="3">
        <v>21</v>
      </c>
      <c r="E286" s="13">
        <v>0.27600000000000002</v>
      </c>
      <c r="F286" s="3">
        <f t="shared" si="8"/>
        <v>29</v>
      </c>
      <c r="G286" s="6"/>
      <c r="L286">
        <v>283</v>
      </c>
      <c r="M286" t="s">
        <v>707</v>
      </c>
      <c r="N286">
        <v>11</v>
      </c>
      <c r="O286">
        <v>17</v>
      </c>
      <c r="P286" s="14">
        <v>0.39300000000000002</v>
      </c>
      <c r="Q286">
        <f t="shared" si="9"/>
        <v>28</v>
      </c>
    </row>
    <row r="287" spans="1:17" x14ac:dyDescent="0.2">
      <c r="A287" s="3">
        <v>284</v>
      </c>
      <c r="B287" s="1" t="s">
        <v>307</v>
      </c>
      <c r="C287" s="3">
        <v>8</v>
      </c>
      <c r="D287" s="3">
        <v>21</v>
      </c>
      <c r="E287" s="13">
        <v>0.27600000000000002</v>
      </c>
      <c r="F287" s="3">
        <f t="shared" si="8"/>
        <v>29</v>
      </c>
      <c r="G287" s="6"/>
      <c r="L287">
        <v>283</v>
      </c>
      <c r="M287" t="s">
        <v>630</v>
      </c>
      <c r="N287">
        <v>11</v>
      </c>
      <c r="O287">
        <v>17</v>
      </c>
      <c r="P287" s="14">
        <v>0.39300000000000002</v>
      </c>
      <c r="Q287">
        <f t="shared" si="9"/>
        <v>28</v>
      </c>
    </row>
    <row r="288" spans="1:17" x14ac:dyDescent="0.2">
      <c r="A288" s="3">
        <v>284</v>
      </c>
      <c r="B288" s="1" t="s">
        <v>345</v>
      </c>
      <c r="C288" s="3">
        <v>8</v>
      </c>
      <c r="D288" s="3">
        <v>21</v>
      </c>
      <c r="E288" s="13">
        <v>0.27600000000000002</v>
      </c>
      <c r="F288" s="3">
        <f t="shared" si="8"/>
        <v>29</v>
      </c>
      <c r="G288" s="6"/>
      <c r="L288">
        <v>287</v>
      </c>
      <c r="M288" t="s">
        <v>711</v>
      </c>
      <c r="N288">
        <v>9</v>
      </c>
      <c r="O288">
        <v>14</v>
      </c>
      <c r="P288" s="14">
        <v>0.39100000000000001</v>
      </c>
      <c r="Q288">
        <f t="shared" si="9"/>
        <v>23</v>
      </c>
    </row>
    <row r="289" spans="1:17" x14ac:dyDescent="0.2">
      <c r="A289" s="3">
        <v>288</v>
      </c>
      <c r="B289" s="1" t="s">
        <v>874</v>
      </c>
      <c r="C289" s="3">
        <v>9</v>
      </c>
      <c r="D289" s="3">
        <v>24</v>
      </c>
      <c r="E289" s="13">
        <v>0.27300000000000002</v>
      </c>
      <c r="F289" s="3">
        <f t="shared" si="8"/>
        <v>33</v>
      </c>
      <c r="G289" s="6"/>
      <c r="L289">
        <v>287</v>
      </c>
      <c r="M289" t="s">
        <v>478</v>
      </c>
      <c r="N289">
        <v>9</v>
      </c>
      <c r="O289">
        <v>14</v>
      </c>
      <c r="P289" s="14">
        <v>0.39100000000000001</v>
      </c>
      <c r="Q289">
        <f t="shared" si="9"/>
        <v>23</v>
      </c>
    </row>
    <row r="290" spans="1:17" x14ac:dyDescent="0.2">
      <c r="A290" s="3">
        <v>289</v>
      </c>
      <c r="B290" s="1" t="s">
        <v>286</v>
      </c>
      <c r="C290" s="3">
        <v>7</v>
      </c>
      <c r="D290" s="3">
        <v>19</v>
      </c>
      <c r="E290" s="13">
        <v>0.26900000000000002</v>
      </c>
      <c r="F290" s="3">
        <f t="shared" si="8"/>
        <v>26</v>
      </c>
      <c r="G290" s="6"/>
      <c r="L290">
        <v>289</v>
      </c>
      <c r="M290" t="s">
        <v>437</v>
      </c>
      <c r="N290">
        <v>12</v>
      </c>
      <c r="O290">
        <v>19</v>
      </c>
      <c r="P290" s="14">
        <v>0.38700000000000001</v>
      </c>
      <c r="Q290">
        <f t="shared" si="9"/>
        <v>31</v>
      </c>
    </row>
    <row r="291" spans="1:17" x14ac:dyDescent="0.2">
      <c r="A291" s="3">
        <v>289</v>
      </c>
      <c r="B291" s="1" t="s">
        <v>146</v>
      </c>
      <c r="C291" s="3">
        <v>7</v>
      </c>
      <c r="D291" s="3">
        <v>19</v>
      </c>
      <c r="E291" s="13">
        <v>0.26900000000000002</v>
      </c>
      <c r="F291" s="3">
        <f t="shared" si="8"/>
        <v>26</v>
      </c>
      <c r="G291" s="6"/>
      <c r="L291">
        <v>289</v>
      </c>
      <c r="M291" t="s">
        <v>560</v>
      </c>
      <c r="N291">
        <v>12</v>
      </c>
      <c r="O291">
        <v>19</v>
      </c>
      <c r="P291" s="14">
        <v>0.38700000000000001</v>
      </c>
      <c r="Q291">
        <f t="shared" si="9"/>
        <v>31</v>
      </c>
    </row>
    <row r="292" spans="1:17" x14ac:dyDescent="0.2">
      <c r="A292" s="3">
        <v>291</v>
      </c>
      <c r="B292" s="1" t="s">
        <v>209</v>
      </c>
      <c r="C292" s="3">
        <v>8</v>
      </c>
      <c r="D292" s="3">
        <v>22</v>
      </c>
      <c r="E292" s="13">
        <v>0.26700000000000002</v>
      </c>
      <c r="F292" s="3">
        <f t="shared" si="8"/>
        <v>30</v>
      </c>
      <c r="G292" s="6"/>
      <c r="L292">
        <v>289</v>
      </c>
      <c r="M292" t="s">
        <v>533</v>
      </c>
      <c r="N292">
        <v>12</v>
      </c>
      <c r="O292">
        <v>19</v>
      </c>
      <c r="P292" s="14">
        <v>0.38700000000000001</v>
      </c>
      <c r="Q292">
        <f t="shared" si="9"/>
        <v>31</v>
      </c>
    </row>
    <row r="293" spans="1:17" x14ac:dyDescent="0.2">
      <c r="A293" s="3">
        <v>291</v>
      </c>
      <c r="B293" s="1" t="s">
        <v>221</v>
      </c>
      <c r="C293" s="3">
        <v>8</v>
      </c>
      <c r="D293" s="3">
        <v>22</v>
      </c>
      <c r="E293" s="13">
        <v>0.26700000000000002</v>
      </c>
      <c r="F293" s="3">
        <f t="shared" si="8"/>
        <v>30</v>
      </c>
      <c r="G293" s="6"/>
      <c r="L293">
        <v>292</v>
      </c>
      <c r="M293" t="s">
        <v>581</v>
      </c>
      <c r="N293">
        <v>10</v>
      </c>
      <c r="O293">
        <v>16</v>
      </c>
      <c r="P293" s="14">
        <v>0.38500000000000001</v>
      </c>
      <c r="Q293">
        <f t="shared" si="9"/>
        <v>26</v>
      </c>
    </row>
    <row r="294" spans="1:17" x14ac:dyDescent="0.2">
      <c r="A294" s="3">
        <v>291</v>
      </c>
      <c r="B294" s="1" t="s">
        <v>117</v>
      </c>
      <c r="C294" s="3">
        <v>8</v>
      </c>
      <c r="D294" s="3">
        <v>22</v>
      </c>
      <c r="E294" s="13">
        <v>0.26700000000000002</v>
      </c>
      <c r="F294" s="3">
        <f t="shared" si="8"/>
        <v>30</v>
      </c>
      <c r="G294" s="6"/>
      <c r="L294">
        <v>292</v>
      </c>
      <c r="M294" t="s">
        <v>384</v>
      </c>
      <c r="N294">
        <v>10</v>
      </c>
      <c r="O294">
        <v>16</v>
      </c>
      <c r="P294" s="14">
        <v>0.38500000000000001</v>
      </c>
      <c r="Q294">
        <f t="shared" si="9"/>
        <v>26</v>
      </c>
    </row>
    <row r="295" spans="1:17" x14ac:dyDescent="0.2">
      <c r="A295" s="3">
        <v>294</v>
      </c>
      <c r="B295" s="1" t="s">
        <v>321</v>
      </c>
      <c r="C295" s="3">
        <v>9</v>
      </c>
      <c r="D295" s="3">
        <v>25</v>
      </c>
      <c r="E295" s="13">
        <v>0.26500000000000001</v>
      </c>
      <c r="F295" s="3">
        <f t="shared" si="8"/>
        <v>34</v>
      </c>
      <c r="G295" s="6"/>
      <c r="L295">
        <v>292</v>
      </c>
      <c r="M295" t="s">
        <v>571</v>
      </c>
      <c r="N295">
        <v>10</v>
      </c>
      <c r="O295">
        <v>16</v>
      </c>
      <c r="P295" s="14">
        <v>0.38500000000000001</v>
      </c>
      <c r="Q295">
        <f t="shared" si="9"/>
        <v>26</v>
      </c>
    </row>
    <row r="296" spans="1:17" x14ac:dyDescent="0.2">
      <c r="A296" s="3">
        <v>295</v>
      </c>
      <c r="B296" s="1" t="s">
        <v>176</v>
      </c>
      <c r="C296" s="3">
        <v>7</v>
      </c>
      <c r="D296" s="3">
        <v>20</v>
      </c>
      <c r="E296" s="13">
        <v>0.25900000000000001</v>
      </c>
      <c r="F296" s="3">
        <f t="shared" si="8"/>
        <v>27</v>
      </c>
      <c r="G296" s="6"/>
      <c r="L296">
        <v>295</v>
      </c>
      <c r="M296" t="s">
        <v>848</v>
      </c>
      <c r="N296">
        <v>8</v>
      </c>
      <c r="O296">
        <v>13</v>
      </c>
      <c r="P296" s="14">
        <v>0.38100000000000001</v>
      </c>
      <c r="Q296">
        <f t="shared" si="9"/>
        <v>21</v>
      </c>
    </row>
    <row r="297" spans="1:17" x14ac:dyDescent="0.2">
      <c r="A297" s="3">
        <v>296</v>
      </c>
      <c r="B297" s="1" t="s">
        <v>237</v>
      </c>
      <c r="C297" s="3">
        <v>7</v>
      </c>
      <c r="D297" s="3">
        <v>21</v>
      </c>
      <c r="E297" s="13">
        <v>0.25</v>
      </c>
      <c r="F297" s="3">
        <f t="shared" si="8"/>
        <v>28</v>
      </c>
      <c r="G297" s="6"/>
      <c r="L297">
        <v>295</v>
      </c>
      <c r="M297" t="s">
        <v>695</v>
      </c>
      <c r="N297">
        <v>8</v>
      </c>
      <c r="O297">
        <v>13</v>
      </c>
      <c r="P297" s="14">
        <v>0.38100000000000001</v>
      </c>
      <c r="Q297">
        <f t="shared" si="9"/>
        <v>21</v>
      </c>
    </row>
    <row r="298" spans="1:17" x14ac:dyDescent="0.2">
      <c r="A298">
        <v>296</v>
      </c>
      <c r="B298" t="s">
        <v>46</v>
      </c>
      <c r="C298">
        <v>7</v>
      </c>
      <c r="D298">
        <v>21</v>
      </c>
      <c r="E298" s="13">
        <v>0.25</v>
      </c>
      <c r="F298" s="3">
        <f t="shared" si="8"/>
        <v>28</v>
      </c>
      <c r="L298">
        <v>297</v>
      </c>
      <c r="M298" t="s">
        <v>573</v>
      </c>
      <c r="N298">
        <v>11</v>
      </c>
      <c r="O298">
        <v>18</v>
      </c>
      <c r="P298" s="14">
        <v>0.379</v>
      </c>
      <c r="Q298">
        <f t="shared" si="9"/>
        <v>29</v>
      </c>
    </row>
    <row r="299" spans="1:17" x14ac:dyDescent="0.2">
      <c r="A299">
        <v>298</v>
      </c>
      <c r="B299" t="s">
        <v>334</v>
      </c>
      <c r="C299">
        <v>7</v>
      </c>
      <c r="D299">
        <v>22</v>
      </c>
      <c r="E299" s="13">
        <v>0.24099999999999999</v>
      </c>
      <c r="F299" s="3">
        <f t="shared" si="8"/>
        <v>29</v>
      </c>
      <c r="L299">
        <v>298</v>
      </c>
      <c r="M299" t="s">
        <v>744</v>
      </c>
      <c r="N299">
        <v>12</v>
      </c>
      <c r="O299">
        <v>20</v>
      </c>
      <c r="P299" s="14">
        <v>0.375</v>
      </c>
      <c r="Q299">
        <f t="shared" si="9"/>
        <v>32</v>
      </c>
    </row>
    <row r="300" spans="1:17" x14ac:dyDescent="0.2">
      <c r="A300">
        <v>298</v>
      </c>
      <c r="B300" t="s">
        <v>298</v>
      </c>
      <c r="C300">
        <v>7</v>
      </c>
      <c r="D300">
        <v>22</v>
      </c>
      <c r="E300" s="13">
        <v>0.24099999999999999</v>
      </c>
      <c r="F300" s="3">
        <f t="shared" si="8"/>
        <v>29</v>
      </c>
      <c r="L300">
        <v>298</v>
      </c>
      <c r="M300" t="s">
        <v>375</v>
      </c>
      <c r="N300">
        <v>12</v>
      </c>
      <c r="O300">
        <v>20</v>
      </c>
      <c r="P300" s="14">
        <v>0.375</v>
      </c>
      <c r="Q300">
        <f t="shared" si="9"/>
        <v>32</v>
      </c>
    </row>
    <row r="301" spans="1:17" x14ac:dyDescent="0.2">
      <c r="A301">
        <v>300</v>
      </c>
      <c r="B301" t="s">
        <v>311</v>
      </c>
      <c r="C301">
        <v>6</v>
      </c>
      <c r="D301">
        <v>19</v>
      </c>
      <c r="E301" s="13">
        <v>0.24</v>
      </c>
      <c r="F301" s="3">
        <f t="shared" si="8"/>
        <v>25</v>
      </c>
      <c r="L301">
        <v>298</v>
      </c>
      <c r="M301" t="s">
        <v>640</v>
      </c>
      <c r="N301">
        <v>9</v>
      </c>
      <c r="O301">
        <v>15</v>
      </c>
      <c r="P301" s="14">
        <v>0.375</v>
      </c>
      <c r="Q301">
        <f t="shared" si="9"/>
        <v>24</v>
      </c>
    </row>
    <row r="302" spans="1:17" x14ac:dyDescent="0.2">
      <c r="A302">
        <v>300</v>
      </c>
      <c r="B302" t="s">
        <v>152</v>
      </c>
      <c r="C302">
        <v>6</v>
      </c>
      <c r="D302">
        <v>19</v>
      </c>
      <c r="E302" s="13">
        <v>0.24</v>
      </c>
      <c r="F302" s="3">
        <f t="shared" si="8"/>
        <v>25</v>
      </c>
      <c r="L302">
        <v>301</v>
      </c>
      <c r="M302" t="s">
        <v>671</v>
      </c>
      <c r="N302">
        <v>10</v>
      </c>
      <c r="O302">
        <v>17</v>
      </c>
      <c r="P302" s="14">
        <v>0.37</v>
      </c>
      <c r="Q302">
        <f t="shared" si="9"/>
        <v>27</v>
      </c>
    </row>
    <row r="303" spans="1:17" x14ac:dyDescent="0.2">
      <c r="A303">
        <v>302</v>
      </c>
      <c r="B303" t="s">
        <v>183</v>
      </c>
      <c r="C303">
        <v>7</v>
      </c>
      <c r="D303">
        <v>25</v>
      </c>
      <c r="E303" s="13">
        <v>0.219</v>
      </c>
      <c r="F303" s="3">
        <f t="shared" si="8"/>
        <v>32</v>
      </c>
      <c r="L303">
        <v>301</v>
      </c>
      <c r="M303" t="s">
        <v>646</v>
      </c>
      <c r="N303">
        <v>10</v>
      </c>
      <c r="O303">
        <v>17</v>
      </c>
      <c r="P303" s="14">
        <v>0.37</v>
      </c>
      <c r="Q303">
        <f t="shared" si="9"/>
        <v>27</v>
      </c>
    </row>
    <row r="304" spans="1:17" x14ac:dyDescent="0.2">
      <c r="A304">
        <v>303</v>
      </c>
      <c r="B304" t="s">
        <v>318</v>
      </c>
      <c r="C304">
        <v>6</v>
      </c>
      <c r="D304">
        <v>23</v>
      </c>
      <c r="E304" s="13">
        <v>0.20699999999999999</v>
      </c>
      <c r="F304" s="3">
        <f t="shared" si="8"/>
        <v>29</v>
      </c>
      <c r="L304">
        <v>303</v>
      </c>
      <c r="M304" t="s">
        <v>721</v>
      </c>
      <c r="N304">
        <v>11</v>
      </c>
      <c r="O304">
        <v>19</v>
      </c>
      <c r="P304" s="14">
        <v>0.36699999999999999</v>
      </c>
      <c r="Q304">
        <f t="shared" si="9"/>
        <v>30</v>
      </c>
    </row>
    <row r="305" spans="1:17" x14ac:dyDescent="0.2">
      <c r="A305">
        <v>303</v>
      </c>
      <c r="B305" t="s">
        <v>27</v>
      </c>
      <c r="C305">
        <v>6</v>
      </c>
      <c r="D305">
        <v>23</v>
      </c>
      <c r="E305" s="13">
        <v>0.20699999999999999</v>
      </c>
      <c r="F305" s="3">
        <f t="shared" si="8"/>
        <v>29</v>
      </c>
      <c r="L305">
        <v>303</v>
      </c>
      <c r="M305" t="s">
        <v>915</v>
      </c>
      <c r="N305">
        <v>11</v>
      </c>
      <c r="O305">
        <v>19</v>
      </c>
      <c r="P305" s="14">
        <v>0.36699999999999999</v>
      </c>
      <c r="Q305">
        <f t="shared" si="9"/>
        <v>30</v>
      </c>
    </row>
    <row r="306" spans="1:17" x14ac:dyDescent="0.2">
      <c r="A306">
        <v>305</v>
      </c>
      <c r="B306" t="s">
        <v>884</v>
      </c>
      <c r="C306">
        <v>6</v>
      </c>
      <c r="D306">
        <v>24</v>
      </c>
      <c r="E306" s="13">
        <v>0.2</v>
      </c>
      <c r="F306" s="3">
        <f t="shared" si="8"/>
        <v>30</v>
      </c>
      <c r="L306">
        <v>303</v>
      </c>
      <c r="M306" t="s">
        <v>662</v>
      </c>
      <c r="N306">
        <v>11</v>
      </c>
      <c r="O306">
        <v>19</v>
      </c>
      <c r="P306" s="14">
        <v>0.36699999999999999</v>
      </c>
      <c r="Q306">
        <f t="shared" si="9"/>
        <v>30</v>
      </c>
    </row>
    <row r="307" spans="1:17" x14ac:dyDescent="0.2">
      <c r="A307">
        <v>305</v>
      </c>
      <c r="B307" t="s">
        <v>245</v>
      </c>
      <c r="C307">
        <v>6</v>
      </c>
      <c r="D307">
        <v>24</v>
      </c>
      <c r="E307" s="13">
        <v>0.2</v>
      </c>
      <c r="F307" s="3">
        <f t="shared" si="8"/>
        <v>30</v>
      </c>
      <c r="L307">
        <v>306</v>
      </c>
      <c r="M307" t="s">
        <v>428</v>
      </c>
      <c r="N307">
        <v>9</v>
      </c>
      <c r="O307">
        <v>16</v>
      </c>
      <c r="P307" s="14">
        <v>0.36</v>
      </c>
      <c r="Q307">
        <f t="shared" si="9"/>
        <v>25</v>
      </c>
    </row>
    <row r="308" spans="1:17" x14ac:dyDescent="0.2">
      <c r="A308">
        <v>305</v>
      </c>
      <c r="B308" t="s">
        <v>341</v>
      </c>
      <c r="C308">
        <v>6</v>
      </c>
      <c r="D308">
        <v>24</v>
      </c>
      <c r="E308" s="13">
        <v>0.2</v>
      </c>
      <c r="F308" s="3">
        <f t="shared" si="8"/>
        <v>30</v>
      </c>
      <c r="L308">
        <v>306</v>
      </c>
      <c r="M308" t="s">
        <v>745</v>
      </c>
      <c r="N308">
        <v>9</v>
      </c>
      <c r="O308">
        <v>16</v>
      </c>
      <c r="P308" s="14">
        <v>0.36</v>
      </c>
      <c r="Q308">
        <f t="shared" si="9"/>
        <v>25</v>
      </c>
    </row>
    <row r="309" spans="1:17" x14ac:dyDescent="0.2">
      <c r="A309">
        <v>305</v>
      </c>
      <c r="B309" t="s">
        <v>224</v>
      </c>
      <c r="C309">
        <v>5</v>
      </c>
      <c r="D309">
        <v>20</v>
      </c>
      <c r="E309" s="13">
        <v>0.2</v>
      </c>
      <c r="F309" s="3">
        <f t="shared" si="8"/>
        <v>25</v>
      </c>
      <c r="L309">
        <v>306</v>
      </c>
      <c r="M309" t="s">
        <v>453</v>
      </c>
      <c r="N309">
        <v>9</v>
      </c>
      <c r="O309">
        <v>16</v>
      </c>
      <c r="P309" s="14">
        <v>0.36</v>
      </c>
      <c r="Q309">
        <f t="shared" si="9"/>
        <v>25</v>
      </c>
    </row>
    <row r="310" spans="1:17" x14ac:dyDescent="0.2">
      <c r="A310">
        <v>305</v>
      </c>
      <c r="B310" t="s">
        <v>112</v>
      </c>
      <c r="C310">
        <v>5</v>
      </c>
      <c r="D310">
        <v>20</v>
      </c>
      <c r="E310" s="13">
        <v>0.2</v>
      </c>
      <c r="F310" s="3">
        <f t="shared" si="8"/>
        <v>25</v>
      </c>
      <c r="L310">
        <v>306</v>
      </c>
      <c r="M310" t="s">
        <v>649</v>
      </c>
      <c r="N310">
        <v>9</v>
      </c>
      <c r="O310">
        <v>16</v>
      </c>
      <c r="P310" s="14">
        <v>0.36</v>
      </c>
      <c r="Q310">
        <f t="shared" si="9"/>
        <v>25</v>
      </c>
    </row>
    <row r="311" spans="1:17" x14ac:dyDescent="0.2">
      <c r="A311">
        <v>310</v>
      </c>
      <c r="B311" t="s">
        <v>934</v>
      </c>
      <c r="C311">
        <v>5</v>
      </c>
      <c r="D311">
        <v>21</v>
      </c>
      <c r="E311" s="13">
        <v>0.192</v>
      </c>
      <c r="F311" s="3">
        <f t="shared" si="8"/>
        <v>26</v>
      </c>
      <c r="L311">
        <v>310</v>
      </c>
      <c r="M311" t="s">
        <v>587</v>
      </c>
      <c r="N311">
        <v>10</v>
      </c>
      <c r="O311">
        <v>18</v>
      </c>
      <c r="P311" s="14">
        <v>0.35699999999999998</v>
      </c>
      <c r="Q311">
        <f t="shared" si="9"/>
        <v>28</v>
      </c>
    </row>
    <row r="312" spans="1:17" x14ac:dyDescent="0.2">
      <c r="A312">
        <v>310</v>
      </c>
      <c r="B312" t="s">
        <v>34</v>
      </c>
      <c r="C312">
        <v>5</v>
      </c>
      <c r="D312">
        <v>21</v>
      </c>
      <c r="E312" s="13">
        <v>0.192</v>
      </c>
      <c r="F312" s="3">
        <f t="shared" si="8"/>
        <v>26</v>
      </c>
      <c r="L312">
        <v>310</v>
      </c>
      <c r="M312" t="s">
        <v>944</v>
      </c>
      <c r="N312">
        <v>10</v>
      </c>
      <c r="O312">
        <v>18</v>
      </c>
      <c r="P312" s="14">
        <v>0.35699999999999998</v>
      </c>
      <c r="Q312">
        <f t="shared" si="9"/>
        <v>28</v>
      </c>
    </row>
    <row r="313" spans="1:17" x14ac:dyDescent="0.2">
      <c r="A313">
        <v>312</v>
      </c>
      <c r="B313" t="s">
        <v>215</v>
      </c>
      <c r="C313">
        <v>4</v>
      </c>
      <c r="D313">
        <v>17</v>
      </c>
      <c r="E313" s="13">
        <v>0.19</v>
      </c>
      <c r="F313" s="3">
        <f t="shared" si="8"/>
        <v>21</v>
      </c>
      <c r="L313">
        <v>310</v>
      </c>
      <c r="M313" t="s">
        <v>516</v>
      </c>
      <c r="N313">
        <v>10</v>
      </c>
      <c r="O313">
        <v>18</v>
      </c>
      <c r="P313" s="14">
        <v>0.35699999999999998</v>
      </c>
      <c r="Q313">
        <f t="shared" si="9"/>
        <v>28</v>
      </c>
    </row>
    <row r="314" spans="1:17" x14ac:dyDescent="0.2">
      <c r="A314">
        <v>313</v>
      </c>
      <c r="B314" t="s">
        <v>173</v>
      </c>
      <c r="C314">
        <v>5</v>
      </c>
      <c r="D314">
        <v>22</v>
      </c>
      <c r="E314" s="13">
        <v>0.185</v>
      </c>
      <c r="F314" s="3">
        <f t="shared" si="8"/>
        <v>27</v>
      </c>
      <c r="L314">
        <v>310</v>
      </c>
      <c r="M314" t="s">
        <v>532</v>
      </c>
      <c r="N314">
        <v>10</v>
      </c>
      <c r="O314">
        <v>18</v>
      </c>
      <c r="P314" s="14">
        <v>0.35699999999999998</v>
      </c>
      <c r="Q314">
        <f t="shared" si="9"/>
        <v>28</v>
      </c>
    </row>
    <row r="315" spans="1:17" x14ac:dyDescent="0.2">
      <c r="A315">
        <v>314</v>
      </c>
      <c r="B315" t="s">
        <v>330</v>
      </c>
      <c r="C315">
        <v>6</v>
      </c>
      <c r="D315">
        <v>27</v>
      </c>
      <c r="E315" s="13">
        <v>0.182</v>
      </c>
      <c r="F315" s="3">
        <f t="shared" si="8"/>
        <v>33</v>
      </c>
      <c r="L315">
        <v>310</v>
      </c>
      <c r="M315" t="s">
        <v>413</v>
      </c>
      <c r="N315">
        <v>10</v>
      </c>
      <c r="O315">
        <v>18</v>
      </c>
      <c r="P315" s="14">
        <v>0.35699999999999998</v>
      </c>
      <c r="Q315">
        <f t="shared" si="9"/>
        <v>28</v>
      </c>
    </row>
    <row r="316" spans="1:17" x14ac:dyDescent="0.2">
      <c r="A316">
        <v>315</v>
      </c>
      <c r="B316" t="s">
        <v>303</v>
      </c>
      <c r="C316">
        <v>5</v>
      </c>
      <c r="D316">
        <v>23</v>
      </c>
      <c r="E316" s="13">
        <v>0.17899999999999999</v>
      </c>
      <c r="F316" s="3">
        <f t="shared" si="8"/>
        <v>28</v>
      </c>
      <c r="L316">
        <v>315</v>
      </c>
      <c r="M316" t="s">
        <v>366</v>
      </c>
      <c r="N316">
        <v>11</v>
      </c>
      <c r="O316">
        <v>20</v>
      </c>
      <c r="P316" s="14">
        <v>0.35499999999999998</v>
      </c>
      <c r="Q316">
        <f t="shared" si="9"/>
        <v>31</v>
      </c>
    </row>
    <row r="317" spans="1:17" x14ac:dyDescent="0.2">
      <c r="A317">
        <v>315</v>
      </c>
      <c r="B317" t="s">
        <v>893</v>
      </c>
      <c r="C317">
        <v>5</v>
      </c>
      <c r="D317">
        <v>23</v>
      </c>
      <c r="E317" s="13">
        <v>0.17899999999999999</v>
      </c>
      <c r="F317" s="3">
        <f t="shared" si="8"/>
        <v>28</v>
      </c>
      <c r="L317">
        <v>315</v>
      </c>
      <c r="M317" t="s">
        <v>357</v>
      </c>
      <c r="N317">
        <v>11</v>
      </c>
      <c r="O317">
        <v>20</v>
      </c>
      <c r="P317" s="14">
        <v>0.35499999999999998</v>
      </c>
      <c r="Q317">
        <f t="shared" si="9"/>
        <v>31</v>
      </c>
    </row>
    <row r="318" spans="1:17" x14ac:dyDescent="0.2">
      <c r="A318">
        <v>315</v>
      </c>
      <c r="B318" t="s">
        <v>882</v>
      </c>
      <c r="C318">
        <v>5</v>
      </c>
      <c r="D318">
        <v>23</v>
      </c>
      <c r="E318" s="13">
        <v>0.17899999999999999</v>
      </c>
      <c r="F318" s="3">
        <f t="shared" si="8"/>
        <v>28</v>
      </c>
      <c r="L318">
        <v>317</v>
      </c>
      <c r="M318" t="s">
        <v>849</v>
      </c>
      <c r="N318">
        <v>7</v>
      </c>
      <c r="O318">
        <v>13</v>
      </c>
      <c r="P318" s="14">
        <v>0.35</v>
      </c>
      <c r="Q318">
        <f t="shared" si="9"/>
        <v>20</v>
      </c>
    </row>
    <row r="319" spans="1:17" x14ac:dyDescent="0.2">
      <c r="A319">
        <v>318</v>
      </c>
      <c r="B319" t="s">
        <v>180</v>
      </c>
      <c r="C319">
        <v>5</v>
      </c>
      <c r="D319">
        <v>24</v>
      </c>
      <c r="E319" s="13">
        <v>0.17199999999999999</v>
      </c>
      <c r="F319" s="3">
        <f t="shared" si="8"/>
        <v>29</v>
      </c>
      <c r="L319">
        <v>318</v>
      </c>
      <c r="M319" t="s">
        <v>718</v>
      </c>
      <c r="N319">
        <v>8</v>
      </c>
      <c r="O319">
        <v>15</v>
      </c>
      <c r="P319" s="14">
        <v>0.34799999999999998</v>
      </c>
      <c r="Q319">
        <f t="shared" si="9"/>
        <v>23</v>
      </c>
    </row>
    <row r="320" spans="1:17" x14ac:dyDescent="0.2">
      <c r="A320">
        <v>318</v>
      </c>
      <c r="B320" t="s">
        <v>175</v>
      </c>
      <c r="C320">
        <v>5</v>
      </c>
      <c r="D320">
        <v>24</v>
      </c>
      <c r="E320" s="13">
        <v>0.17199999999999999</v>
      </c>
      <c r="F320" s="3">
        <f t="shared" si="8"/>
        <v>29</v>
      </c>
      <c r="L320">
        <v>318</v>
      </c>
      <c r="M320" t="s">
        <v>567</v>
      </c>
      <c r="N320">
        <v>8</v>
      </c>
      <c r="O320">
        <v>15</v>
      </c>
      <c r="P320" s="14">
        <v>0.34799999999999998</v>
      </c>
      <c r="Q320">
        <f t="shared" si="9"/>
        <v>23</v>
      </c>
    </row>
    <row r="321" spans="1:17" x14ac:dyDescent="0.2">
      <c r="A321">
        <v>318</v>
      </c>
      <c r="B321" t="s">
        <v>125</v>
      </c>
      <c r="C321">
        <v>5</v>
      </c>
      <c r="D321">
        <v>24</v>
      </c>
      <c r="E321" s="13">
        <v>0.17199999999999999</v>
      </c>
      <c r="F321" s="3">
        <f t="shared" si="8"/>
        <v>29</v>
      </c>
      <c r="L321">
        <v>320</v>
      </c>
      <c r="M321" t="s">
        <v>520</v>
      </c>
      <c r="N321">
        <v>9</v>
      </c>
      <c r="O321">
        <v>17</v>
      </c>
      <c r="P321" s="14">
        <v>0.34599999999999997</v>
      </c>
      <c r="Q321">
        <f t="shared" si="9"/>
        <v>26</v>
      </c>
    </row>
    <row r="322" spans="1:17" x14ac:dyDescent="0.2">
      <c r="A322">
        <v>321</v>
      </c>
      <c r="B322" t="s">
        <v>302</v>
      </c>
      <c r="C322">
        <v>5</v>
      </c>
      <c r="D322">
        <v>25</v>
      </c>
      <c r="E322" s="13">
        <v>0.16700000000000001</v>
      </c>
      <c r="F322" s="3">
        <f t="shared" si="8"/>
        <v>30</v>
      </c>
      <c r="L322">
        <v>320</v>
      </c>
      <c r="M322" t="s">
        <v>392</v>
      </c>
      <c r="N322">
        <v>9</v>
      </c>
      <c r="O322">
        <v>17</v>
      </c>
      <c r="P322" s="14">
        <v>0.34599999999999997</v>
      </c>
      <c r="Q322">
        <f t="shared" si="9"/>
        <v>26</v>
      </c>
    </row>
    <row r="323" spans="1:17" x14ac:dyDescent="0.2">
      <c r="A323">
        <v>322</v>
      </c>
      <c r="B323" t="s">
        <v>226</v>
      </c>
      <c r="C323">
        <v>5</v>
      </c>
      <c r="D323">
        <v>26</v>
      </c>
      <c r="E323" s="13">
        <v>0.161</v>
      </c>
      <c r="F323" s="3">
        <f t="shared" ref="F323:F328" si="10">SUM(C323:D323)</f>
        <v>31</v>
      </c>
      <c r="L323">
        <v>322</v>
      </c>
      <c r="M323" t="s">
        <v>899</v>
      </c>
      <c r="N323">
        <v>10</v>
      </c>
      <c r="O323">
        <v>19</v>
      </c>
      <c r="P323" s="14">
        <v>0.34499999999999997</v>
      </c>
      <c r="Q323">
        <f t="shared" ref="Q323:Q386" si="11">SUM(N323:O323)</f>
        <v>29</v>
      </c>
    </row>
    <row r="324" spans="1:17" x14ac:dyDescent="0.2">
      <c r="A324">
        <v>322</v>
      </c>
      <c r="B324" t="s">
        <v>333</v>
      </c>
      <c r="C324">
        <v>5</v>
      </c>
      <c r="D324">
        <v>26</v>
      </c>
      <c r="E324" s="13">
        <v>0.161</v>
      </c>
      <c r="F324" s="3">
        <f t="shared" si="10"/>
        <v>31</v>
      </c>
      <c r="L324">
        <v>322</v>
      </c>
      <c r="M324" t="s">
        <v>625</v>
      </c>
      <c r="N324">
        <v>10</v>
      </c>
      <c r="O324">
        <v>19</v>
      </c>
      <c r="P324" s="14">
        <v>0.34499999999999997</v>
      </c>
      <c r="Q324">
        <f t="shared" si="11"/>
        <v>29</v>
      </c>
    </row>
    <row r="325" spans="1:17" x14ac:dyDescent="0.2">
      <c r="A325">
        <v>322</v>
      </c>
      <c r="B325" t="s">
        <v>280</v>
      </c>
      <c r="C325">
        <v>5</v>
      </c>
      <c r="D325">
        <v>26</v>
      </c>
      <c r="E325" s="13">
        <v>0.161</v>
      </c>
      <c r="F325" s="3">
        <f t="shared" si="10"/>
        <v>31</v>
      </c>
      <c r="L325">
        <v>324</v>
      </c>
      <c r="M325" t="s">
        <v>416</v>
      </c>
      <c r="N325">
        <v>9</v>
      </c>
      <c r="O325">
        <v>18</v>
      </c>
      <c r="P325" s="14">
        <v>0.33300000000000002</v>
      </c>
      <c r="Q325">
        <f t="shared" si="11"/>
        <v>27</v>
      </c>
    </row>
    <row r="326" spans="1:17" x14ac:dyDescent="0.2">
      <c r="A326">
        <v>325</v>
      </c>
      <c r="B326" t="s">
        <v>806</v>
      </c>
      <c r="C326">
        <v>5</v>
      </c>
      <c r="D326">
        <v>27</v>
      </c>
      <c r="E326" s="13">
        <v>0.156</v>
      </c>
      <c r="F326" s="3">
        <f t="shared" si="10"/>
        <v>32</v>
      </c>
      <c r="L326">
        <v>324</v>
      </c>
      <c r="M326" t="s">
        <v>756</v>
      </c>
      <c r="N326">
        <v>9</v>
      </c>
      <c r="O326">
        <v>18</v>
      </c>
      <c r="P326" s="14">
        <v>0.33300000000000002</v>
      </c>
      <c r="Q326">
        <f t="shared" si="11"/>
        <v>27</v>
      </c>
    </row>
    <row r="327" spans="1:17" x14ac:dyDescent="0.2">
      <c r="A327">
        <v>326</v>
      </c>
      <c r="B327" t="s">
        <v>933</v>
      </c>
      <c r="C327">
        <v>4</v>
      </c>
      <c r="D327">
        <v>28</v>
      </c>
      <c r="E327" s="13">
        <v>0.125</v>
      </c>
      <c r="F327" s="3">
        <f t="shared" si="10"/>
        <v>32</v>
      </c>
      <c r="L327">
        <v>324</v>
      </c>
      <c r="M327" t="s">
        <v>645</v>
      </c>
      <c r="N327">
        <v>9</v>
      </c>
      <c r="O327">
        <v>18</v>
      </c>
      <c r="P327" s="14">
        <v>0.33300000000000002</v>
      </c>
      <c r="Q327">
        <f t="shared" si="11"/>
        <v>27</v>
      </c>
    </row>
    <row r="328" spans="1:17" x14ac:dyDescent="0.2">
      <c r="A328">
        <v>326</v>
      </c>
      <c r="B328" t="s">
        <v>329</v>
      </c>
      <c r="C328">
        <v>4</v>
      </c>
      <c r="D328">
        <v>28</v>
      </c>
      <c r="E328" s="13">
        <v>0.125</v>
      </c>
      <c r="F328" s="3">
        <f t="shared" si="10"/>
        <v>32</v>
      </c>
      <c r="L328">
        <v>324</v>
      </c>
      <c r="M328" t="s">
        <v>740</v>
      </c>
      <c r="N328">
        <v>8</v>
      </c>
      <c r="O328">
        <v>16</v>
      </c>
      <c r="P328" s="14">
        <v>0.33300000000000002</v>
      </c>
      <c r="Q328">
        <f t="shared" si="11"/>
        <v>24</v>
      </c>
    </row>
    <row r="329" spans="1:17" x14ac:dyDescent="0.2">
      <c r="A329">
        <v>326</v>
      </c>
      <c r="B329" t="s">
        <v>935</v>
      </c>
      <c r="C329">
        <v>3</v>
      </c>
      <c r="D329">
        <v>21</v>
      </c>
      <c r="E329" s="13">
        <v>0.125</v>
      </c>
      <c r="F329" s="3">
        <f>SUM(C329:D329)</f>
        <v>24</v>
      </c>
      <c r="L329">
        <v>324</v>
      </c>
      <c r="M329" t="s">
        <v>917</v>
      </c>
      <c r="N329">
        <v>7</v>
      </c>
      <c r="O329">
        <v>14</v>
      </c>
      <c r="P329" s="14">
        <v>0.33300000000000002</v>
      </c>
      <c r="Q329">
        <f t="shared" si="11"/>
        <v>21</v>
      </c>
    </row>
    <row r="330" spans="1:17" x14ac:dyDescent="0.2">
      <c r="A330">
        <v>329</v>
      </c>
      <c r="B330" t="s">
        <v>317</v>
      </c>
      <c r="C330">
        <v>3</v>
      </c>
      <c r="D330">
        <v>26</v>
      </c>
      <c r="E330" s="13">
        <v>0.10299999999999999</v>
      </c>
      <c r="F330" s="3">
        <f t="shared" ref="F330:F335" si="12">SUM(C330:D330)</f>
        <v>29</v>
      </c>
      <c r="L330">
        <v>329</v>
      </c>
      <c r="M330" t="s">
        <v>945</v>
      </c>
      <c r="N330">
        <v>11</v>
      </c>
      <c r="O330">
        <v>23</v>
      </c>
      <c r="P330" s="14">
        <v>0.32400000000000001</v>
      </c>
      <c r="Q330">
        <f t="shared" si="11"/>
        <v>34</v>
      </c>
    </row>
    <row r="331" spans="1:17" x14ac:dyDescent="0.2">
      <c r="A331">
        <v>329</v>
      </c>
      <c r="B331" t="s">
        <v>826</v>
      </c>
      <c r="C331">
        <v>3</v>
      </c>
      <c r="D331">
        <v>26</v>
      </c>
      <c r="E331" s="13">
        <v>0.10299999999999999</v>
      </c>
      <c r="F331" s="3">
        <f t="shared" si="12"/>
        <v>29</v>
      </c>
      <c r="L331">
        <v>330</v>
      </c>
      <c r="M331" t="s">
        <v>908</v>
      </c>
      <c r="N331">
        <v>10</v>
      </c>
      <c r="O331">
        <v>21</v>
      </c>
      <c r="P331" s="14">
        <v>0.32300000000000001</v>
      </c>
      <c r="Q331">
        <f t="shared" si="11"/>
        <v>31</v>
      </c>
    </row>
    <row r="332" spans="1:17" x14ac:dyDescent="0.2">
      <c r="A332">
        <v>331</v>
      </c>
      <c r="B332" t="s">
        <v>164</v>
      </c>
      <c r="C332">
        <v>2</v>
      </c>
      <c r="D332">
        <v>27</v>
      </c>
      <c r="E332" s="13">
        <v>6.9000000000000006E-2</v>
      </c>
      <c r="F332" s="3">
        <f t="shared" si="12"/>
        <v>29</v>
      </c>
      <c r="L332">
        <v>331</v>
      </c>
      <c r="M332" t="s">
        <v>709</v>
      </c>
      <c r="N332">
        <v>9</v>
      </c>
      <c r="O332">
        <v>19</v>
      </c>
      <c r="P332" s="14">
        <v>0.32100000000000001</v>
      </c>
      <c r="Q332">
        <f t="shared" si="11"/>
        <v>28</v>
      </c>
    </row>
    <row r="333" spans="1:17" x14ac:dyDescent="0.2">
      <c r="A333">
        <v>331</v>
      </c>
      <c r="B333" t="s">
        <v>30</v>
      </c>
      <c r="C333">
        <v>2</v>
      </c>
      <c r="D333">
        <v>27</v>
      </c>
      <c r="E333" s="13">
        <v>6.9000000000000006E-2</v>
      </c>
      <c r="F333" s="3">
        <f t="shared" si="12"/>
        <v>29</v>
      </c>
      <c r="L333">
        <v>331</v>
      </c>
      <c r="M333" t="s">
        <v>591</v>
      </c>
      <c r="N333">
        <v>9</v>
      </c>
      <c r="O333">
        <v>19</v>
      </c>
      <c r="P333" s="14">
        <v>0.32100000000000001</v>
      </c>
      <c r="Q333">
        <f t="shared" si="11"/>
        <v>28</v>
      </c>
    </row>
    <row r="334" spans="1:17" x14ac:dyDescent="0.2">
      <c r="A334">
        <v>333</v>
      </c>
      <c r="B334" t="s">
        <v>71</v>
      </c>
      <c r="C334">
        <v>2</v>
      </c>
      <c r="D334">
        <v>28</v>
      </c>
      <c r="E334" s="13">
        <v>6.7000000000000004E-2</v>
      </c>
      <c r="F334" s="3">
        <f t="shared" si="12"/>
        <v>30</v>
      </c>
      <c r="L334">
        <v>331</v>
      </c>
      <c r="M334" t="s">
        <v>946</v>
      </c>
      <c r="N334">
        <v>9</v>
      </c>
      <c r="O334">
        <v>19</v>
      </c>
      <c r="P334" s="14">
        <v>0.32100000000000001</v>
      </c>
      <c r="Q334">
        <f t="shared" si="11"/>
        <v>28</v>
      </c>
    </row>
    <row r="335" spans="1:17" x14ac:dyDescent="0.2">
      <c r="A335">
        <v>334</v>
      </c>
      <c r="B335" t="s">
        <v>346</v>
      </c>
      <c r="C335">
        <v>1</v>
      </c>
      <c r="D335">
        <v>25</v>
      </c>
      <c r="E335" s="13">
        <v>3.7999999999999999E-2</v>
      </c>
      <c r="F335" s="3">
        <f t="shared" si="12"/>
        <v>26</v>
      </c>
      <c r="L335">
        <v>331</v>
      </c>
      <c r="M335" t="s">
        <v>705</v>
      </c>
      <c r="N335">
        <v>9</v>
      </c>
      <c r="O335">
        <v>19</v>
      </c>
      <c r="P335" s="14">
        <v>0.32100000000000001</v>
      </c>
      <c r="Q335">
        <f t="shared" si="11"/>
        <v>28</v>
      </c>
    </row>
    <row r="336" spans="1:17" x14ac:dyDescent="0.2">
      <c r="L336">
        <v>335</v>
      </c>
      <c r="M336" t="s">
        <v>730</v>
      </c>
      <c r="N336">
        <v>8</v>
      </c>
      <c r="O336">
        <v>17</v>
      </c>
      <c r="P336" s="14">
        <v>0.32</v>
      </c>
      <c r="Q336">
        <f t="shared" si="11"/>
        <v>25</v>
      </c>
    </row>
    <row r="337" spans="12:17" x14ac:dyDescent="0.2">
      <c r="L337">
        <v>335</v>
      </c>
      <c r="M337" t="s">
        <v>764</v>
      </c>
      <c r="N337">
        <v>8</v>
      </c>
      <c r="O337">
        <v>17</v>
      </c>
      <c r="P337" s="14">
        <v>0.32</v>
      </c>
      <c r="Q337">
        <f t="shared" si="11"/>
        <v>25</v>
      </c>
    </row>
    <row r="338" spans="12:17" x14ac:dyDescent="0.2">
      <c r="L338">
        <v>337</v>
      </c>
      <c r="M338" t="s">
        <v>365</v>
      </c>
      <c r="N338">
        <v>7</v>
      </c>
      <c r="O338">
        <v>15</v>
      </c>
      <c r="P338" s="14">
        <v>0.318</v>
      </c>
      <c r="Q338">
        <f t="shared" si="11"/>
        <v>22</v>
      </c>
    </row>
    <row r="339" spans="12:17" x14ac:dyDescent="0.2">
      <c r="L339">
        <v>338</v>
      </c>
      <c r="M339" t="s">
        <v>419</v>
      </c>
      <c r="N339">
        <v>9</v>
      </c>
      <c r="O339">
        <v>20</v>
      </c>
      <c r="P339" s="14">
        <v>0.31</v>
      </c>
      <c r="Q339">
        <f t="shared" si="11"/>
        <v>29</v>
      </c>
    </row>
    <row r="340" spans="12:17" x14ac:dyDescent="0.2">
      <c r="L340">
        <v>339</v>
      </c>
      <c r="M340" t="s">
        <v>493</v>
      </c>
      <c r="N340">
        <v>8</v>
      </c>
      <c r="O340">
        <v>18</v>
      </c>
      <c r="P340" s="14">
        <v>0.308</v>
      </c>
      <c r="Q340">
        <f t="shared" si="11"/>
        <v>26</v>
      </c>
    </row>
    <row r="341" spans="12:17" x14ac:dyDescent="0.2">
      <c r="L341">
        <v>339</v>
      </c>
      <c r="M341" t="s">
        <v>629</v>
      </c>
      <c r="N341">
        <v>8</v>
      </c>
      <c r="O341">
        <v>18</v>
      </c>
      <c r="P341" s="14">
        <v>0.308</v>
      </c>
      <c r="Q341">
        <f t="shared" si="11"/>
        <v>26</v>
      </c>
    </row>
    <row r="342" spans="12:17" x14ac:dyDescent="0.2">
      <c r="L342">
        <v>341</v>
      </c>
      <c r="M342" t="s">
        <v>911</v>
      </c>
      <c r="N342">
        <v>7</v>
      </c>
      <c r="O342">
        <v>16</v>
      </c>
      <c r="P342" s="14">
        <v>0.30399999999999999</v>
      </c>
      <c r="Q342">
        <f t="shared" si="11"/>
        <v>23</v>
      </c>
    </row>
    <row r="343" spans="12:17" x14ac:dyDescent="0.2">
      <c r="L343">
        <v>342</v>
      </c>
      <c r="M343" t="s">
        <v>714</v>
      </c>
      <c r="N343">
        <v>10</v>
      </c>
      <c r="O343">
        <v>23</v>
      </c>
      <c r="P343" s="14">
        <v>0.30299999999999999</v>
      </c>
      <c r="Q343">
        <f t="shared" si="11"/>
        <v>33</v>
      </c>
    </row>
    <row r="344" spans="12:17" x14ac:dyDescent="0.2">
      <c r="L344">
        <v>343</v>
      </c>
      <c r="M344" t="s">
        <v>426</v>
      </c>
      <c r="N344">
        <v>9</v>
      </c>
      <c r="O344">
        <v>21</v>
      </c>
      <c r="P344" s="14">
        <v>0.3</v>
      </c>
      <c r="Q344">
        <f t="shared" si="11"/>
        <v>30</v>
      </c>
    </row>
    <row r="345" spans="12:17" x14ac:dyDescent="0.2">
      <c r="L345">
        <v>343</v>
      </c>
      <c r="M345" t="s">
        <v>779</v>
      </c>
      <c r="N345">
        <v>6</v>
      </c>
      <c r="O345">
        <v>14</v>
      </c>
      <c r="P345" s="14">
        <v>0.3</v>
      </c>
      <c r="Q345">
        <f t="shared" si="11"/>
        <v>20</v>
      </c>
    </row>
    <row r="346" spans="12:17" x14ac:dyDescent="0.2">
      <c r="L346">
        <v>345</v>
      </c>
      <c r="M346" t="s">
        <v>536</v>
      </c>
      <c r="N346">
        <v>8</v>
      </c>
      <c r="O346">
        <v>19</v>
      </c>
      <c r="P346" s="14">
        <v>0.29599999999999999</v>
      </c>
      <c r="Q346">
        <f t="shared" si="11"/>
        <v>27</v>
      </c>
    </row>
    <row r="347" spans="12:17" x14ac:dyDescent="0.2">
      <c r="L347">
        <v>346</v>
      </c>
      <c r="M347" t="s">
        <v>829</v>
      </c>
      <c r="N347">
        <v>7</v>
      </c>
      <c r="O347">
        <v>17</v>
      </c>
      <c r="P347" s="14">
        <v>0.29199999999999998</v>
      </c>
      <c r="Q347">
        <f t="shared" si="11"/>
        <v>24</v>
      </c>
    </row>
    <row r="348" spans="12:17" x14ac:dyDescent="0.2">
      <c r="L348">
        <v>347</v>
      </c>
      <c r="M348" t="s">
        <v>713</v>
      </c>
      <c r="N348">
        <v>8</v>
      </c>
      <c r="O348">
        <v>20</v>
      </c>
      <c r="P348" s="14">
        <v>0.28599999999999998</v>
      </c>
      <c r="Q348">
        <f t="shared" si="11"/>
        <v>28</v>
      </c>
    </row>
    <row r="349" spans="12:17" x14ac:dyDescent="0.2">
      <c r="L349">
        <v>347</v>
      </c>
      <c r="M349" t="s">
        <v>669</v>
      </c>
      <c r="N349">
        <v>8</v>
      </c>
      <c r="O349">
        <v>20</v>
      </c>
      <c r="P349" s="14">
        <v>0.28599999999999998</v>
      </c>
      <c r="Q349">
        <f t="shared" si="11"/>
        <v>28</v>
      </c>
    </row>
    <row r="350" spans="12:17" x14ac:dyDescent="0.2">
      <c r="L350">
        <v>347</v>
      </c>
      <c r="M350" t="s">
        <v>862</v>
      </c>
      <c r="N350">
        <v>8</v>
      </c>
      <c r="O350">
        <v>20</v>
      </c>
      <c r="P350" s="14">
        <v>0.28599999999999998</v>
      </c>
      <c r="Q350">
        <f t="shared" si="11"/>
        <v>28</v>
      </c>
    </row>
    <row r="351" spans="12:17" x14ac:dyDescent="0.2">
      <c r="L351">
        <v>350</v>
      </c>
      <c r="M351" t="s">
        <v>380</v>
      </c>
      <c r="N351">
        <v>9</v>
      </c>
      <c r="O351">
        <v>23</v>
      </c>
      <c r="P351" s="14">
        <v>0.28100000000000003</v>
      </c>
      <c r="Q351">
        <f t="shared" si="11"/>
        <v>32</v>
      </c>
    </row>
    <row r="352" spans="12:17" x14ac:dyDescent="0.2">
      <c r="L352">
        <v>350</v>
      </c>
      <c r="M352" t="s">
        <v>923</v>
      </c>
      <c r="N352">
        <v>9</v>
      </c>
      <c r="O352">
        <v>23</v>
      </c>
      <c r="P352" s="14">
        <v>0.28100000000000003</v>
      </c>
      <c r="Q352">
        <f t="shared" si="11"/>
        <v>32</v>
      </c>
    </row>
    <row r="353" spans="12:17" x14ac:dyDescent="0.2">
      <c r="L353">
        <v>350</v>
      </c>
      <c r="M353" t="s">
        <v>459</v>
      </c>
      <c r="N353">
        <v>9</v>
      </c>
      <c r="O353">
        <v>23</v>
      </c>
      <c r="P353" s="14">
        <v>0.28100000000000003</v>
      </c>
      <c r="Q353">
        <f t="shared" si="11"/>
        <v>32</v>
      </c>
    </row>
    <row r="354" spans="12:17" x14ac:dyDescent="0.2">
      <c r="L354">
        <v>353</v>
      </c>
      <c r="M354" t="s">
        <v>481</v>
      </c>
      <c r="N354">
        <v>7</v>
      </c>
      <c r="O354">
        <v>18</v>
      </c>
      <c r="P354" s="14">
        <v>0.28000000000000003</v>
      </c>
      <c r="Q354">
        <f t="shared" si="11"/>
        <v>25</v>
      </c>
    </row>
    <row r="355" spans="12:17" x14ac:dyDescent="0.2">
      <c r="L355">
        <v>354</v>
      </c>
      <c r="M355" t="s">
        <v>732</v>
      </c>
      <c r="N355">
        <v>8</v>
      </c>
      <c r="O355">
        <v>21</v>
      </c>
      <c r="P355" s="14">
        <v>0.27600000000000002</v>
      </c>
      <c r="Q355">
        <f t="shared" si="11"/>
        <v>29</v>
      </c>
    </row>
    <row r="356" spans="12:17" x14ac:dyDescent="0.2">
      <c r="L356">
        <v>354</v>
      </c>
      <c r="M356" t="s">
        <v>677</v>
      </c>
      <c r="N356">
        <v>8</v>
      </c>
      <c r="O356">
        <v>21</v>
      </c>
      <c r="P356" s="14">
        <v>0.27600000000000002</v>
      </c>
      <c r="Q356">
        <f t="shared" si="11"/>
        <v>29</v>
      </c>
    </row>
    <row r="357" spans="12:17" x14ac:dyDescent="0.2">
      <c r="L357">
        <v>356</v>
      </c>
      <c r="M357" t="s">
        <v>699</v>
      </c>
      <c r="N357">
        <v>6</v>
      </c>
      <c r="O357">
        <v>16</v>
      </c>
      <c r="P357" s="14">
        <v>0.27300000000000002</v>
      </c>
      <c r="Q357">
        <f t="shared" si="11"/>
        <v>22</v>
      </c>
    </row>
    <row r="358" spans="12:17" x14ac:dyDescent="0.2">
      <c r="L358">
        <v>357</v>
      </c>
      <c r="M358" t="s">
        <v>550</v>
      </c>
      <c r="N358">
        <v>7</v>
      </c>
      <c r="O358">
        <v>19</v>
      </c>
      <c r="P358" s="14">
        <v>0.26900000000000002</v>
      </c>
      <c r="Q358">
        <f t="shared" si="11"/>
        <v>26</v>
      </c>
    </row>
    <row r="359" spans="12:17" x14ac:dyDescent="0.2">
      <c r="L359">
        <v>357</v>
      </c>
      <c r="M359" t="s">
        <v>708</v>
      </c>
      <c r="N359">
        <v>7</v>
      </c>
      <c r="O359">
        <v>19</v>
      </c>
      <c r="P359" s="14">
        <v>0.26900000000000002</v>
      </c>
      <c r="Q359">
        <f t="shared" si="11"/>
        <v>26</v>
      </c>
    </row>
    <row r="360" spans="12:17" x14ac:dyDescent="0.2">
      <c r="L360">
        <v>359</v>
      </c>
      <c r="M360" t="s">
        <v>470</v>
      </c>
      <c r="N360">
        <v>6</v>
      </c>
      <c r="O360">
        <v>17</v>
      </c>
      <c r="P360" s="14">
        <v>0.26100000000000001</v>
      </c>
      <c r="Q360">
        <f t="shared" si="11"/>
        <v>23</v>
      </c>
    </row>
    <row r="361" spans="12:17" x14ac:dyDescent="0.2">
      <c r="L361">
        <v>359</v>
      </c>
      <c r="M361" t="s">
        <v>727</v>
      </c>
      <c r="N361">
        <v>6</v>
      </c>
      <c r="O361">
        <v>17</v>
      </c>
      <c r="P361" s="14">
        <v>0.26100000000000001</v>
      </c>
      <c r="Q361">
        <f t="shared" si="11"/>
        <v>23</v>
      </c>
    </row>
    <row r="362" spans="12:17" x14ac:dyDescent="0.2">
      <c r="L362">
        <v>361</v>
      </c>
      <c r="M362" t="s">
        <v>395</v>
      </c>
      <c r="N362">
        <v>7</v>
      </c>
      <c r="O362">
        <v>20</v>
      </c>
      <c r="P362" s="14">
        <v>0.25900000000000001</v>
      </c>
      <c r="Q362">
        <f t="shared" si="11"/>
        <v>27</v>
      </c>
    </row>
    <row r="363" spans="12:17" x14ac:dyDescent="0.2">
      <c r="L363">
        <v>361</v>
      </c>
      <c r="M363" t="s">
        <v>897</v>
      </c>
      <c r="N363">
        <v>7</v>
      </c>
      <c r="O363">
        <v>20</v>
      </c>
      <c r="P363" s="14">
        <v>0.25900000000000001</v>
      </c>
      <c r="Q363">
        <f t="shared" si="11"/>
        <v>27</v>
      </c>
    </row>
    <row r="364" spans="12:17" x14ac:dyDescent="0.2">
      <c r="L364">
        <v>361</v>
      </c>
      <c r="M364" t="s">
        <v>852</v>
      </c>
      <c r="N364">
        <v>7</v>
      </c>
      <c r="O364">
        <v>20</v>
      </c>
      <c r="P364" s="14">
        <v>0.25900000000000001</v>
      </c>
      <c r="Q364">
        <f t="shared" si="11"/>
        <v>27</v>
      </c>
    </row>
    <row r="365" spans="12:17" x14ac:dyDescent="0.2">
      <c r="L365">
        <v>364</v>
      </c>
      <c r="M365" t="s">
        <v>477</v>
      </c>
      <c r="N365">
        <v>7</v>
      </c>
      <c r="O365">
        <v>21</v>
      </c>
      <c r="P365" s="14">
        <v>0.25</v>
      </c>
      <c r="Q365">
        <f t="shared" si="11"/>
        <v>28</v>
      </c>
    </row>
    <row r="366" spans="12:17" x14ac:dyDescent="0.2">
      <c r="L366">
        <v>364</v>
      </c>
      <c r="M366" t="s">
        <v>386</v>
      </c>
      <c r="N366">
        <v>7</v>
      </c>
      <c r="O366">
        <v>21</v>
      </c>
      <c r="P366" s="14">
        <v>0.25</v>
      </c>
      <c r="Q366">
        <f t="shared" si="11"/>
        <v>28</v>
      </c>
    </row>
    <row r="367" spans="12:17" x14ac:dyDescent="0.2">
      <c r="L367">
        <v>364</v>
      </c>
      <c r="M367" t="s">
        <v>586</v>
      </c>
      <c r="N367">
        <v>7</v>
      </c>
      <c r="O367">
        <v>21</v>
      </c>
      <c r="P367" s="14">
        <v>0.25</v>
      </c>
      <c r="Q367">
        <f t="shared" si="11"/>
        <v>28</v>
      </c>
    </row>
    <row r="368" spans="12:17" x14ac:dyDescent="0.2">
      <c r="L368">
        <v>364</v>
      </c>
      <c r="M368" t="s">
        <v>676</v>
      </c>
      <c r="N368">
        <v>6</v>
      </c>
      <c r="O368">
        <v>18</v>
      </c>
      <c r="P368" s="14">
        <v>0.25</v>
      </c>
      <c r="Q368">
        <f t="shared" si="11"/>
        <v>24</v>
      </c>
    </row>
    <row r="369" spans="12:17" x14ac:dyDescent="0.2">
      <c r="L369">
        <v>368</v>
      </c>
      <c r="M369" t="s">
        <v>513</v>
      </c>
      <c r="N369">
        <v>5</v>
      </c>
      <c r="O369">
        <v>16</v>
      </c>
      <c r="P369" s="14">
        <v>0.23799999999999999</v>
      </c>
      <c r="Q369">
        <f t="shared" si="11"/>
        <v>21</v>
      </c>
    </row>
    <row r="370" spans="12:17" x14ac:dyDescent="0.2">
      <c r="L370">
        <v>369</v>
      </c>
      <c r="M370" t="s">
        <v>607</v>
      </c>
      <c r="N370">
        <v>6</v>
      </c>
      <c r="O370">
        <v>20</v>
      </c>
      <c r="P370" s="14">
        <v>0.23100000000000001</v>
      </c>
      <c r="Q370">
        <f t="shared" si="11"/>
        <v>26</v>
      </c>
    </row>
    <row r="371" spans="12:17" x14ac:dyDescent="0.2">
      <c r="L371">
        <v>369</v>
      </c>
      <c r="M371" t="s">
        <v>583</v>
      </c>
      <c r="N371">
        <v>6</v>
      </c>
      <c r="O371">
        <v>20</v>
      </c>
      <c r="P371" s="14">
        <v>0.23100000000000001</v>
      </c>
      <c r="Q371">
        <f t="shared" si="11"/>
        <v>26</v>
      </c>
    </row>
    <row r="372" spans="12:17" x14ac:dyDescent="0.2">
      <c r="L372">
        <v>371</v>
      </c>
      <c r="M372" t="s">
        <v>726</v>
      </c>
      <c r="N372">
        <v>5</v>
      </c>
      <c r="O372">
        <v>17</v>
      </c>
      <c r="P372" s="14">
        <v>0.22700000000000001</v>
      </c>
      <c r="Q372">
        <f t="shared" si="11"/>
        <v>22</v>
      </c>
    </row>
    <row r="373" spans="12:17" x14ac:dyDescent="0.2">
      <c r="L373">
        <v>371</v>
      </c>
      <c r="M373" t="s">
        <v>592</v>
      </c>
      <c r="N373">
        <v>5</v>
      </c>
      <c r="O373">
        <v>17</v>
      </c>
      <c r="P373" s="14">
        <v>0.22700000000000001</v>
      </c>
      <c r="Q373">
        <f t="shared" si="11"/>
        <v>22</v>
      </c>
    </row>
    <row r="374" spans="12:17" x14ac:dyDescent="0.2">
      <c r="L374">
        <v>373</v>
      </c>
      <c r="M374" t="s">
        <v>686</v>
      </c>
      <c r="N374">
        <v>7</v>
      </c>
      <c r="O374">
        <v>24</v>
      </c>
      <c r="P374" s="14">
        <v>0.22600000000000001</v>
      </c>
      <c r="Q374">
        <f t="shared" si="11"/>
        <v>31</v>
      </c>
    </row>
    <row r="375" spans="12:17" x14ac:dyDescent="0.2">
      <c r="L375">
        <v>374</v>
      </c>
      <c r="M375" t="s">
        <v>746</v>
      </c>
      <c r="N375">
        <v>6</v>
      </c>
      <c r="O375">
        <v>21</v>
      </c>
      <c r="P375" s="14">
        <v>0.222</v>
      </c>
      <c r="Q375">
        <f t="shared" si="11"/>
        <v>27</v>
      </c>
    </row>
    <row r="376" spans="12:17" x14ac:dyDescent="0.2">
      <c r="L376">
        <v>375</v>
      </c>
      <c r="M376" t="s">
        <v>696</v>
      </c>
      <c r="N376">
        <v>5</v>
      </c>
      <c r="O376">
        <v>18</v>
      </c>
      <c r="P376" s="14">
        <v>0.217</v>
      </c>
      <c r="Q376">
        <f t="shared" si="11"/>
        <v>23</v>
      </c>
    </row>
    <row r="377" spans="12:17" x14ac:dyDescent="0.2">
      <c r="L377">
        <v>376</v>
      </c>
      <c r="M377" t="s">
        <v>724</v>
      </c>
      <c r="N377">
        <v>6</v>
      </c>
      <c r="O377">
        <v>22</v>
      </c>
      <c r="P377" s="14">
        <v>0.214</v>
      </c>
      <c r="Q377">
        <f t="shared" si="11"/>
        <v>28</v>
      </c>
    </row>
    <row r="378" spans="12:17" x14ac:dyDescent="0.2">
      <c r="L378">
        <v>377</v>
      </c>
      <c r="M378" t="s">
        <v>782</v>
      </c>
      <c r="N378">
        <v>5</v>
      </c>
      <c r="O378">
        <v>19</v>
      </c>
      <c r="P378" s="14">
        <v>0.20799999999999999</v>
      </c>
      <c r="Q378">
        <f t="shared" si="11"/>
        <v>24</v>
      </c>
    </row>
    <row r="379" spans="12:17" x14ac:dyDescent="0.2">
      <c r="L379">
        <v>377</v>
      </c>
      <c r="M379" t="s">
        <v>643</v>
      </c>
      <c r="N379">
        <v>5</v>
      </c>
      <c r="O379">
        <v>19</v>
      </c>
      <c r="P379" s="14">
        <v>0.20799999999999999</v>
      </c>
      <c r="Q379">
        <f t="shared" si="11"/>
        <v>24</v>
      </c>
    </row>
    <row r="380" spans="12:17" x14ac:dyDescent="0.2">
      <c r="L380">
        <v>379</v>
      </c>
      <c r="M380" t="s">
        <v>602</v>
      </c>
      <c r="N380">
        <v>6</v>
      </c>
      <c r="O380">
        <v>23</v>
      </c>
      <c r="P380" s="14">
        <v>0.20699999999999999</v>
      </c>
      <c r="Q380">
        <f t="shared" si="11"/>
        <v>29</v>
      </c>
    </row>
    <row r="381" spans="12:17" x14ac:dyDescent="0.2">
      <c r="L381">
        <v>380</v>
      </c>
      <c r="M381" t="s">
        <v>485</v>
      </c>
      <c r="N381">
        <v>6</v>
      </c>
      <c r="O381">
        <v>24</v>
      </c>
      <c r="P381" s="14">
        <v>0.2</v>
      </c>
      <c r="Q381">
        <f t="shared" si="11"/>
        <v>30</v>
      </c>
    </row>
    <row r="382" spans="12:17" x14ac:dyDescent="0.2">
      <c r="L382">
        <v>381</v>
      </c>
      <c r="M382" t="s">
        <v>566</v>
      </c>
      <c r="N382">
        <v>5</v>
      </c>
      <c r="O382">
        <v>21</v>
      </c>
      <c r="P382" s="14">
        <v>0.192</v>
      </c>
      <c r="Q382">
        <f t="shared" si="11"/>
        <v>26</v>
      </c>
    </row>
    <row r="383" spans="12:17" x14ac:dyDescent="0.2">
      <c r="L383">
        <v>381</v>
      </c>
      <c r="M383" t="s">
        <v>557</v>
      </c>
      <c r="N383">
        <v>5</v>
      </c>
      <c r="O383">
        <v>21</v>
      </c>
      <c r="P383" s="14">
        <v>0.192</v>
      </c>
      <c r="Q383">
        <f t="shared" si="11"/>
        <v>26</v>
      </c>
    </row>
    <row r="384" spans="12:17" x14ac:dyDescent="0.2">
      <c r="L384">
        <v>383</v>
      </c>
      <c r="M384" t="s">
        <v>842</v>
      </c>
      <c r="N384">
        <v>4</v>
      </c>
      <c r="O384">
        <v>17</v>
      </c>
      <c r="P384" s="14">
        <v>0.19</v>
      </c>
      <c r="Q384">
        <f t="shared" si="11"/>
        <v>21</v>
      </c>
    </row>
    <row r="385" spans="12:17" x14ac:dyDescent="0.2">
      <c r="L385">
        <v>384</v>
      </c>
      <c r="M385" t="s">
        <v>703</v>
      </c>
      <c r="N385">
        <v>5</v>
      </c>
      <c r="O385">
        <v>22</v>
      </c>
      <c r="P385" s="14">
        <v>0.185</v>
      </c>
      <c r="Q385">
        <f t="shared" si="11"/>
        <v>27</v>
      </c>
    </row>
    <row r="386" spans="12:17" x14ac:dyDescent="0.2">
      <c r="L386">
        <v>384</v>
      </c>
      <c r="M386" t="s">
        <v>916</v>
      </c>
      <c r="N386">
        <v>5</v>
      </c>
      <c r="O386">
        <v>22</v>
      </c>
      <c r="P386" s="14">
        <v>0.185</v>
      </c>
      <c r="Q386">
        <f t="shared" si="11"/>
        <v>27</v>
      </c>
    </row>
    <row r="387" spans="12:17" x14ac:dyDescent="0.2">
      <c r="L387">
        <v>384</v>
      </c>
      <c r="M387" t="s">
        <v>898</v>
      </c>
      <c r="N387">
        <v>5</v>
      </c>
      <c r="O387">
        <v>22</v>
      </c>
      <c r="P387" s="14">
        <v>0.185</v>
      </c>
      <c r="Q387">
        <f t="shared" ref="Q387:Q415" si="13">SUM(N387:O387)</f>
        <v>27</v>
      </c>
    </row>
    <row r="388" spans="12:17" x14ac:dyDescent="0.2">
      <c r="L388">
        <v>387</v>
      </c>
      <c r="M388" t="s">
        <v>858</v>
      </c>
      <c r="N388">
        <v>5</v>
      </c>
      <c r="O388">
        <v>23</v>
      </c>
      <c r="P388" s="14">
        <v>0.17899999999999999</v>
      </c>
      <c r="Q388">
        <f t="shared" si="13"/>
        <v>28</v>
      </c>
    </row>
    <row r="389" spans="12:17" x14ac:dyDescent="0.2">
      <c r="L389">
        <v>387</v>
      </c>
      <c r="M389" t="s">
        <v>679</v>
      </c>
      <c r="N389">
        <v>5</v>
      </c>
      <c r="O389">
        <v>23</v>
      </c>
      <c r="P389" s="14">
        <v>0.17899999999999999</v>
      </c>
      <c r="Q389">
        <f t="shared" si="13"/>
        <v>28</v>
      </c>
    </row>
    <row r="390" spans="12:17" x14ac:dyDescent="0.2">
      <c r="L390">
        <v>387</v>
      </c>
      <c r="M390" t="s">
        <v>562</v>
      </c>
      <c r="N390">
        <v>5</v>
      </c>
      <c r="O390">
        <v>23</v>
      </c>
      <c r="P390" s="14">
        <v>0.17899999999999999</v>
      </c>
      <c r="Q390">
        <f t="shared" si="13"/>
        <v>28</v>
      </c>
    </row>
    <row r="391" spans="12:17" x14ac:dyDescent="0.2">
      <c r="L391">
        <v>387</v>
      </c>
      <c r="M391" t="s">
        <v>670</v>
      </c>
      <c r="N391">
        <v>5</v>
      </c>
      <c r="O391">
        <v>23</v>
      </c>
      <c r="P391" s="14">
        <v>0.17899999999999999</v>
      </c>
      <c r="Q391">
        <f t="shared" si="13"/>
        <v>28</v>
      </c>
    </row>
    <row r="392" spans="12:17" x14ac:dyDescent="0.2">
      <c r="L392">
        <v>391</v>
      </c>
      <c r="M392" t="s">
        <v>853</v>
      </c>
      <c r="N392">
        <v>4</v>
      </c>
      <c r="O392">
        <v>19</v>
      </c>
      <c r="P392" s="14">
        <v>0.17399999999999999</v>
      </c>
      <c r="Q392">
        <f t="shared" si="13"/>
        <v>23</v>
      </c>
    </row>
    <row r="393" spans="12:17" x14ac:dyDescent="0.2">
      <c r="L393">
        <v>392</v>
      </c>
      <c r="M393" t="s">
        <v>866</v>
      </c>
      <c r="N393">
        <v>5</v>
      </c>
      <c r="O393">
        <v>24</v>
      </c>
      <c r="P393" s="14">
        <v>0.17199999999999999</v>
      </c>
      <c r="Q393">
        <f t="shared" si="13"/>
        <v>29</v>
      </c>
    </row>
    <row r="394" spans="12:17" x14ac:dyDescent="0.2">
      <c r="L394">
        <v>393</v>
      </c>
      <c r="M394" t="s">
        <v>910</v>
      </c>
      <c r="N394">
        <v>4</v>
      </c>
      <c r="O394">
        <v>21</v>
      </c>
      <c r="P394" s="14">
        <v>0.16</v>
      </c>
      <c r="Q394">
        <f t="shared" si="13"/>
        <v>25</v>
      </c>
    </row>
    <row r="395" spans="12:17" x14ac:dyDescent="0.2">
      <c r="L395">
        <v>394</v>
      </c>
      <c r="M395" t="s">
        <v>438</v>
      </c>
      <c r="N395">
        <v>4</v>
      </c>
      <c r="O395">
        <v>22</v>
      </c>
      <c r="P395" s="14">
        <v>0.154</v>
      </c>
      <c r="Q395">
        <f t="shared" si="13"/>
        <v>26</v>
      </c>
    </row>
    <row r="396" spans="12:17" x14ac:dyDescent="0.2">
      <c r="L396">
        <v>394</v>
      </c>
      <c r="M396" t="s">
        <v>637</v>
      </c>
      <c r="N396">
        <v>4</v>
      </c>
      <c r="O396">
        <v>22</v>
      </c>
      <c r="P396" s="14">
        <v>0.154</v>
      </c>
      <c r="Q396">
        <f t="shared" si="13"/>
        <v>26</v>
      </c>
    </row>
    <row r="397" spans="12:17" x14ac:dyDescent="0.2">
      <c r="L397">
        <v>394</v>
      </c>
      <c r="M397" t="s">
        <v>919</v>
      </c>
      <c r="N397">
        <v>4</v>
      </c>
      <c r="O397">
        <v>22</v>
      </c>
      <c r="P397" s="14">
        <v>0.154</v>
      </c>
      <c r="Q397">
        <f t="shared" si="13"/>
        <v>26</v>
      </c>
    </row>
    <row r="398" spans="12:17" x14ac:dyDescent="0.2">
      <c r="L398">
        <v>397</v>
      </c>
      <c r="M398" t="s">
        <v>839</v>
      </c>
      <c r="N398">
        <v>3</v>
      </c>
      <c r="O398">
        <v>17</v>
      </c>
      <c r="P398" s="14">
        <v>0.15</v>
      </c>
      <c r="Q398">
        <f t="shared" si="13"/>
        <v>20</v>
      </c>
    </row>
    <row r="399" spans="12:17" x14ac:dyDescent="0.2">
      <c r="L399">
        <v>398</v>
      </c>
      <c r="M399" t="s">
        <v>765</v>
      </c>
      <c r="N399">
        <v>4</v>
      </c>
      <c r="O399">
        <v>24</v>
      </c>
      <c r="P399" s="14">
        <v>0.14299999999999999</v>
      </c>
      <c r="Q399">
        <f t="shared" si="13"/>
        <v>28</v>
      </c>
    </row>
    <row r="400" spans="12:17" x14ac:dyDescent="0.2">
      <c r="L400">
        <v>398</v>
      </c>
      <c r="M400" t="s">
        <v>688</v>
      </c>
      <c r="N400">
        <v>3</v>
      </c>
      <c r="O400">
        <v>18</v>
      </c>
      <c r="P400" s="14">
        <v>0.14299999999999999</v>
      </c>
      <c r="Q400">
        <f t="shared" si="13"/>
        <v>21</v>
      </c>
    </row>
    <row r="401" spans="12:17" x14ac:dyDescent="0.2">
      <c r="L401">
        <v>400</v>
      </c>
      <c r="M401" t="s">
        <v>760</v>
      </c>
      <c r="N401">
        <v>4</v>
      </c>
      <c r="O401">
        <v>25</v>
      </c>
      <c r="P401" s="14">
        <v>0.13800000000000001</v>
      </c>
      <c r="Q401">
        <f t="shared" si="13"/>
        <v>29</v>
      </c>
    </row>
    <row r="402" spans="12:17" x14ac:dyDescent="0.2">
      <c r="L402">
        <v>400</v>
      </c>
      <c r="M402" t="s">
        <v>621</v>
      </c>
      <c r="N402">
        <v>4</v>
      </c>
      <c r="O402">
        <v>25</v>
      </c>
      <c r="P402" s="14">
        <v>0.13800000000000001</v>
      </c>
      <c r="Q402">
        <f t="shared" si="13"/>
        <v>29</v>
      </c>
    </row>
    <row r="403" spans="12:17" x14ac:dyDescent="0.2">
      <c r="L403">
        <v>400</v>
      </c>
      <c r="M403" t="s">
        <v>682</v>
      </c>
      <c r="N403">
        <v>4</v>
      </c>
      <c r="O403">
        <v>25</v>
      </c>
      <c r="P403" s="14">
        <v>0.13800000000000001</v>
      </c>
      <c r="Q403">
        <f t="shared" si="13"/>
        <v>29</v>
      </c>
    </row>
    <row r="404" spans="12:17" x14ac:dyDescent="0.2">
      <c r="L404">
        <v>403</v>
      </c>
      <c r="M404" t="s">
        <v>743</v>
      </c>
      <c r="N404">
        <v>4</v>
      </c>
      <c r="O404">
        <v>26</v>
      </c>
      <c r="P404" s="14">
        <v>0.13300000000000001</v>
      </c>
      <c r="Q404">
        <f t="shared" si="13"/>
        <v>30</v>
      </c>
    </row>
    <row r="405" spans="12:17" x14ac:dyDescent="0.2">
      <c r="L405">
        <v>404</v>
      </c>
      <c r="M405" t="s">
        <v>409</v>
      </c>
      <c r="N405">
        <v>3</v>
      </c>
      <c r="O405">
        <v>20</v>
      </c>
      <c r="P405" s="14">
        <v>0.13</v>
      </c>
      <c r="Q405">
        <f t="shared" si="13"/>
        <v>23</v>
      </c>
    </row>
    <row r="406" spans="12:17" x14ac:dyDescent="0.2">
      <c r="L406">
        <v>405</v>
      </c>
      <c r="M406" t="s">
        <v>449</v>
      </c>
      <c r="N406">
        <v>4</v>
      </c>
      <c r="O406">
        <v>27</v>
      </c>
      <c r="P406" s="14">
        <v>0.129</v>
      </c>
      <c r="Q406">
        <f t="shared" si="13"/>
        <v>31</v>
      </c>
    </row>
    <row r="407" spans="12:17" x14ac:dyDescent="0.2">
      <c r="L407">
        <v>406</v>
      </c>
      <c r="M407" t="s">
        <v>921</v>
      </c>
      <c r="N407">
        <v>3</v>
      </c>
      <c r="O407">
        <v>22</v>
      </c>
      <c r="P407" s="14">
        <v>0.12</v>
      </c>
      <c r="Q407">
        <f t="shared" si="13"/>
        <v>25</v>
      </c>
    </row>
    <row r="408" spans="12:17" x14ac:dyDescent="0.2">
      <c r="L408">
        <v>406</v>
      </c>
      <c r="M408" t="s">
        <v>373</v>
      </c>
      <c r="N408">
        <v>3</v>
      </c>
      <c r="O408">
        <v>22</v>
      </c>
      <c r="P408" s="14">
        <v>0.12</v>
      </c>
      <c r="Q408">
        <f t="shared" si="13"/>
        <v>25</v>
      </c>
    </row>
    <row r="409" spans="12:17" x14ac:dyDescent="0.2">
      <c r="L409">
        <v>406</v>
      </c>
      <c r="M409" t="s">
        <v>702</v>
      </c>
      <c r="N409">
        <v>3</v>
      </c>
      <c r="O409">
        <v>22</v>
      </c>
      <c r="P409" s="14">
        <v>0.12</v>
      </c>
      <c r="Q409">
        <f t="shared" si="13"/>
        <v>25</v>
      </c>
    </row>
    <row r="410" spans="12:17" x14ac:dyDescent="0.2">
      <c r="L410">
        <v>409</v>
      </c>
      <c r="M410" t="s">
        <v>647</v>
      </c>
      <c r="N410">
        <v>3</v>
      </c>
      <c r="O410">
        <v>25</v>
      </c>
      <c r="P410" s="14">
        <v>0.107</v>
      </c>
      <c r="Q410">
        <f t="shared" si="13"/>
        <v>28</v>
      </c>
    </row>
    <row r="411" spans="12:17" x14ac:dyDescent="0.2">
      <c r="L411">
        <v>410</v>
      </c>
      <c r="M411" t="s">
        <v>918</v>
      </c>
      <c r="N411">
        <v>2</v>
      </c>
      <c r="O411">
        <v>17</v>
      </c>
      <c r="P411" s="14">
        <v>0.105</v>
      </c>
      <c r="Q411">
        <f t="shared" si="13"/>
        <v>19</v>
      </c>
    </row>
    <row r="412" spans="12:17" x14ac:dyDescent="0.2">
      <c r="L412">
        <v>410</v>
      </c>
      <c r="M412" t="s">
        <v>947</v>
      </c>
      <c r="N412">
        <v>2</v>
      </c>
      <c r="O412">
        <v>17</v>
      </c>
      <c r="P412" s="14">
        <v>0.105</v>
      </c>
      <c r="Q412">
        <f t="shared" si="13"/>
        <v>19</v>
      </c>
    </row>
    <row r="413" spans="12:17" x14ac:dyDescent="0.2">
      <c r="L413">
        <v>412</v>
      </c>
      <c r="M413" t="s">
        <v>606</v>
      </c>
      <c r="N413">
        <v>3</v>
      </c>
      <c r="O413">
        <v>27</v>
      </c>
      <c r="P413" s="14">
        <v>0.1</v>
      </c>
      <c r="Q413">
        <f t="shared" si="13"/>
        <v>30</v>
      </c>
    </row>
    <row r="414" spans="12:17" x14ac:dyDescent="0.2">
      <c r="L414">
        <v>412</v>
      </c>
      <c r="M414" t="s">
        <v>674</v>
      </c>
      <c r="N414">
        <v>2</v>
      </c>
      <c r="O414">
        <v>18</v>
      </c>
      <c r="P414" s="14">
        <v>0.1</v>
      </c>
      <c r="Q414">
        <f t="shared" si="13"/>
        <v>20</v>
      </c>
    </row>
    <row r="415" spans="12:17" x14ac:dyDescent="0.2">
      <c r="L415">
        <v>412</v>
      </c>
      <c r="M415" t="s">
        <v>920</v>
      </c>
      <c r="N415">
        <v>2</v>
      </c>
      <c r="O415">
        <v>18</v>
      </c>
      <c r="P415" s="14">
        <v>0.1</v>
      </c>
      <c r="Q415">
        <f t="shared" si="13"/>
        <v>20</v>
      </c>
    </row>
    <row r="416" spans="12:17" x14ac:dyDescent="0.2">
      <c r="L416">
        <v>415</v>
      </c>
      <c r="M416" t="s">
        <v>736</v>
      </c>
      <c r="N416">
        <v>2</v>
      </c>
      <c r="O416">
        <v>19</v>
      </c>
      <c r="P416" s="14">
        <v>9.5000000000000001E-2</v>
      </c>
      <c r="Q416">
        <f>SUM(N416:O416)</f>
        <v>21</v>
      </c>
    </row>
    <row r="417" spans="12:17" x14ac:dyDescent="0.2">
      <c r="L417">
        <v>416</v>
      </c>
      <c r="M417" t="s">
        <v>762</v>
      </c>
      <c r="N417">
        <v>2</v>
      </c>
      <c r="O417">
        <v>20</v>
      </c>
      <c r="P417" s="14">
        <v>9.0999999999999998E-2</v>
      </c>
      <c r="Q417">
        <f t="shared" ref="Q417:Q432" si="14">SUM(N417:O417)</f>
        <v>22</v>
      </c>
    </row>
    <row r="418" spans="12:17" x14ac:dyDescent="0.2">
      <c r="L418">
        <v>416</v>
      </c>
      <c r="M418" t="s">
        <v>712</v>
      </c>
      <c r="N418">
        <v>2</v>
      </c>
      <c r="O418">
        <v>20</v>
      </c>
      <c r="P418" s="14">
        <v>9.0999999999999998E-2</v>
      </c>
      <c r="Q418">
        <f t="shared" si="14"/>
        <v>22</v>
      </c>
    </row>
    <row r="419" spans="12:17" x14ac:dyDescent="0.2">
      <c r="L419">
        <v>416</v>
      </c>
      <c r="M419" t="s">
        <v>622</v>
      </c>
      <c r="N419">
        <v>2</v>
      </c>
      <c r="O419">
        <v>20</v>
      </c>
      <c r="P419" s="14">
        <v>9.0999999999999998E-2</v>
      </c>
      <c r="Q419">
        <f t="shared" si="14"/>
        <v>22</v>
      </c>
    </row>
    <row r="420" spans="12:17" x14ac:dyDescent="0.2">
      <c r="L420">
        <v>419</v>
      </c>
      <c r="M420" t="s">
        <v>857</v>
      </c>
      <c r="N420">
        <v>2</v>
      </c>
      <c r="O420">
        <v>22</v>
      </c>
      <c r="P420" s="14">
        <v>8.3000000000000004E-2</v>
      </c>
      <c r="Q420">
        <f t="shared" si="14"/>
        <v>24</v>
      </c>
    </row>
    <row r="421" spans="12:17" x14ac:dyDescent="0.2">
      <c r="L421">
        <v>420</v>
      </c>
      <c r="M421" t="s">
        <v>742</v>
      </c>
      <c r="N421">
        <v>1</v>
      </c>
      <c r="O421">
        <v>16</v>
      </c>
      <c r="P421" s="14">
        <v>5.8999999999999997E-2</v>
      </c>
      <c r="Q421">
        <f t="shared" si="14"/>
        <v>17</v>
      </c>
    </row>
    <row r="422" spans="12:17" x14ac:dyDescent="0.2">
      <c r="L422">
        <v>421</v>
      </c>
      <c r="M422" t="s">
        <v>750</v>
      </c>
      <c r="N422">
        <v>1</v>
      </c>
      <c r="O422">
        <v>22</v>
      </c>
      <c r="P422" s="14">
        <v>4.2999999999999997E-2</v>
      </c>
      <c r="Q422">
        <f t="shared" si="14"/>
        <v>23</v>
      </c>
    </row>
    <row r="423" spans="12:17" x14ac:dyDescent="0.2">
      <c r="L423">
        <v>422</v>
      </c>
      <c r="M423" t="s">
        <v>747</v>
      </c>
      <c r="N423">
        <v>1</v>
      </c>
      <c r="O423">
        <v>24</v>
      </c>
      <c r="P423" s="14">
        <v>0.04</v>
      </c>
      <c r="Q423">
        <f t="shared" si="14"/>
        <v>25</v>
      </c>
    </row>
    <row r="424" spans="12:17" x14ac:dyDescent="0.2">
      <c r="L424">
        <v>423</v>
      </c>
      <c r="M424" t="s">
        <v>615</v>
      </c>
      <c r="N424">
        <v>1</v>
      </c>
      <c r="O424">
        <v>29</v>
      </c>
      <c r="P424" s="14">
        <v>3.3000000000000002E-2</v>
      </c>
      <c r="Q424">
        <f t="shared" si="14"/>
        <v>30</v>
      </c>
    </row>
    <row r="425" spans="12:17" x14ac:dyDescent="0.2">
      <c r="L425">
        <v>424</v>
      </c>
      <c r="M425" t="s">
        <v>757</v>
      </c>
      <c r="N425">
        <v>1</v>
      </c>
      <c r="O425">
        <v>31</v>
      </c>
      <c r="P425" s="14">
        <v>3.1E-2</v>
      </c>
      <c r="Q425">
        <f t="shared" si="14"/>
        <v>32</v>
      </c>
    </row>
    <row r="426" spans="12:17" x14ac:dyDescent="0.2">
      <c r="L426">
        <v>425</v>
      </c>
      <c r="M426" t="s">
        <v>761</v>
      </c>
      <c r="N426">
        <v>0</v>
      </c>
      <c r="O426">
        <v>17</v>
      </c>
      <c r="P426" s="14">
        <v>0</v>
      </c>
      <c r="Q426">
        <f t="shared" si="14"/>
        <v>17</v>
      </c>
    </row>
    <row r="427" spans="12:17" x14ac:dyDescent="0.2">
      <c r="L427">
        <v>425</v>
      </c>
      <c r="M427" t="s">
        <v>770</v>
      </c>
      <c r="N427">
        <v>0</v>
      </c>
      <c r="O427">
        <v>21</v>
      </c>
      <c r="P427" s="14">
        <v>0</v>
      </c>
      <c r="Q427">
        <f t="shared" si="14"/>
        <v>21</v>
      </c>
    </row>
    <row r="428" spans="12:17" x14ac:dyDescent="0.2">
      <c r="L428">
        <v>425</v>
      </c>
      <c r="M428" t="s">
        <v>748</v>
      </c>
      <c r="N428">
        <v>0</v>
      </c>
      <c r="O428">
        <v>19</v>
      </c>
      <c r="P428" s="14">
        <v>0</v>
      </c>
      <c r="Q428">
        <f t="shared" si="14"/>
        <v>19</v>
      </c>
    </row>
    <row r="429" spans="12:17" x14ac:dyDescent="0.2">
      <c r="L429">
        <v>425</v>
      </c>
      <c r="M429" t="s">
        <v>924</v>
      </c>
      <c r="N429">
        <v>0</v>
      </c>
      <c r="O429">
        <v>15</v>
      </c>
      <c r="P429" s="14">
        <v>0</v>
      </c>
      <c r="Q429">
        <f t="shared" si="14"/>
        <v>15</v>
      </c>
    </row>
    <row r="430" spans="12:17" x14ac:dyDescent="0.2">
      <c r="L430">
        <v>425</v>
      </c>
      <c r="M430" t="s">
        <v>720</v>
      </c>
      <c r="N430">
        <v>0</v>
      </c>
      <c r="O430">
        <v>20</v>
      </c>
      <c r="P430" s="14">
        <v>0</v>
      </c>
      <c r="Q430">
        <f t="shared" si="14"/>
        <v>20</v>
      </c>
    </row>
    <row r="431" spans="12:17" x14ac:dyDescent="0.2">
      <c r="L431">
        <v>425</v>
      </c>
      <c r="M431" t="s">
        <v>652</v>
      </c>
      <c r="N431">
        <v>0</v>
      </c>
      <c r="O431">
        <v>26</v>
      </c>
      <c r="P431" s="14">
        <v>0</v>
      </c>
      <c r="Q431">
        <f t="shared" si="14"/>
        <v>26</v>
      </c>
    </row>
    <row r="432" spans="12:17" x14ac:dyDescent="0.2">
      <c r="L432">
        <v>425</v>
      </c>
      <c r="M432" t="s">
        <v>922</v>
      </c>
      <c r="N432">
        <v>0</v>
      </c>
      <c r="O432">
        <v>17</v>
      </c>
      <c r="P432" s="14">
        <v>0</v>
      </c>
      <c r="Q432">
        <f t="shared" si="14"/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A137-9FA4-4AAD-9C2F-BBDDD02B206B}">
  <dimension ref="A1:Q426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6.5" style="14" customWidth="1"/>
    <col min="6" max="6" width="4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6.3320312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20</v>
      </c>
      <c r="C2" s="3">
        <v>33</v>
      </c>
      <c r="D2" s="3">
        <v>2</v>
      </c>
      <c r="E2" s="13">
        <v>0.94299999999999995</v>
      </c>
      <c r="F2" s="3">
        <f>SUM(C2:D2)</f>
        <v>35</v>
      </c>
      <c r="G2" s="6"/>
      <c r="I2" s="4" t="s">
        <v>8</v>
      </c>
      <c r="J2" s="14">
        <f>STDEVP(E2:E335)</f>
        <v>0.20218856518499384</v>
      </c>
      <c r="L2">
        <v>1</v>
      </c>
      <c r="M2" t="s">
        <v>463</v>
      </c>
      <c r="N2">
        <v>35</v>
      </c>
      <c r="O2">
        <v>1</v>
      </c>
      <c r="P2" s="14">
        <v>0.97199999999999998</v>
      </c>
      <c r="Q2">
        <f>SUM(N2:O2)</f>
        <v>36</v>
      </c>
    </row>
    <row r="3" spans="1:17" x14ac:dyDescent="0.2">
      <c r="A3" s="3">
        <v>2</v>
      </c>
      <c r="B3" s="1" t="s">
        <v>57</v>
      </c>
      <c r="C3" s="3">
        <v>30</v>
      </c>
      <c r="D3" s="3">
        <v>2</v>
      </c>
      <c r="E3" s="13">
        <v>0.93799999999999994</v>
      </c>
      <c r="F3" s="3">
        <f t="shared" ref="F3:F66" si="0">SUM(C3:D3)</f>
        <v>32</v>
      </c>
      <c r="G3" s="6"/>
      <c r="I3" s="7" t="s">
        <v>9</v>
      </c>
      <c r="L3">
        <v>2</v>
      </c>
      <c r="M3" t="s">
        <v>467</v>
      </c>
      <c r="N3">
        <v>33</v>
      </c>
      <c r="O3">
        <v>2</v>
      </c>
      <c r="P3" s="14">
        <v>0.94299999999999995</v>
      </c>
      <c r="Q3">
        <f t="shared" ref="Q3:Q66" si="1">SUM(N3:O3)</f>
        <v>35</v>
      </c>
    </row>
    <row r="4" spans="1:17" x14ac:dyDescent="0.2">
      <c r="A4" s="3">
        <v>3</v>
      </c>
      <c r="B4" s="1" t="s">
        <v>90</v>
      </c>
      <c r="C4" s="3">
        <v>30</v>
      </c>
      <c r="D4" s="3">
        <v>3</v>
      </c>
      <c r="E4" s="13">
        <v>0.90900000000000003</v>
      </c>
      <c r="F4" s="3">
        <f t="shared" si="0"/>
        <v>33</v>
      </c>
      <c r="G4" s="6"/>
      <c r="I4" s="4" t="s">
        <v>10</v>
      </c>
      <c r="J4" s="14">
        <f>AVERAGE(E:E)</f>
        <v>0.49468468468468524</v>
      </c>
      <c r="L4">
        <v>2</v>
      </c>
      <c r="M4" t="s">
        <v>611</v>
      </c>
      <c r="N4">
        <v>33</v>
      </c>
      <c r="O4">
        <v>2</v>
      </c>
      <c r="P4" s="14">
        <v>0.94299999999999995</v>
      </c>
      <c r="Q4">
        <f t="shared" si="1"/>
        <v>35</v>
      </c>
    </row>
    <row r="5" spans="1:17" x14ac:dyDescent="0.2">
      <c r="A5" s="3">
        <v>3</v>
      </c>
      <c r="B5" s="1" t="s">
        <v>867</v>
      </c>
      <c r="C5" s="3">
        <v>30</v>
      </c>
      <c r="D5" s="3">
        <v>3</v>
      </c>
      <c r="E5" s="13">
        <v>0.90900000000000003</v>
      </c>
      <c r="F5" s="3">
        <f t="shared" si="0"/>
        <v>33</v>
      </c>
      <c r="G5" s="6"/>
      <c r="I5" s="4" t="s">
        <v>6</v>
      </c>
      <c r="J5" s="14">
        <f>SQRT(AVERAGE(F:F))</f>
        <v>5.5092060545373824</v>
      </c>
      <c r="L5">
        <v>4</v>
      </c>
      <c r="M5" t="s">
        <v>355</v>
      </c>
      <c r="N5">
        <v>30</v>
      </c>
      <c r="O5">
        <v>3</v>
      </c>
      <c r="P5" s="14">
        <v>0.90900000000000003</v>
      </c>
      <c r="Q5">
        <f t="shared" si="1"/>
        <v>33</v>
      </c>
    </row>
    <row r="6" spans="1:17" x14ac:dyDescent="0.2">
      <c r="A6" s="3">
        <v>5</v>
      </c>
      <c r="B6" s="1" t="s">
        <v>788</v>
      </c>
      <c r="C6" s="3">
        <v>27</v>
      </c>
      <c r="D6" s="3">
        <v>3</v>
      </c>
      <c r="E6" s="13">
        <v>0.9</v>
      </c>
      <c r="F6" s="3">
        <f t="shared" si="0"/>
        <v>30</v>
      </c>
      <c r="G6" s="6"/>
      <c r="I6" s="5"/>
      <c r="J6" s="19"/>
      <c r="L6">
        <v>5</v>
      </c>
      <c r="M6" t="s">
        <v>479</v>
      </c>
      <c r="N6">
        <v>28</v>
      </c>
      <c r="O6">
        <v>3</v>
      </c>
      <c r="P6" s="14">
        <v>0.90300000000000002</v>
      </c>
      <c r="Q6">
        <f t="shared" si="1"/>
        <v>31</v>
      </c>
    </row>
    <row r="7" spans="1:17" x14ac:dyDescent="0.2">
      <c r="A7" s="3">
        <v>5</v>
      </c>
      <c r="B7" s="1" t="s">
        <v>70</v>
      </c>
      <c r="C7" s="3">
        <v>27</v>
      </c>
      <c r="D7" s="3">
        <v>3</v>
      </c>
      <c r="E7" s="13">
        <v>0.9</v>
      </c>
      <c r="F7" s="3">
        <f t="shared" si="0"/>
        <v>30</v>
      </c>
      <c r="G7" s="6"/>
      <c r="I7" s="4" t="s">
        <v>7</v>
      </c>
      <c r="J7" s="14">
        <f>J2/(J4/J5)</f>
        <v>2.2517342904711097</v>
      </c>
      <c r="L7">
        <v>6</v>
      </c>
      <c r="M7" t="s">
        <v>472</v>
      </c>
      <c r="N7">
        <v>27</v>
      </c>
      <c r="O7">
        <v>3</v>
      </c>
      <c r="P7" s="14">
        <v>0.9</v>
      </c>
      <c r="Q7">
        <f t="shared" si="1"/>
        <v>30</v>
      </c>
    </row>
    <row r="8" spans="1:17" x14ac:dyDescent="0.2">
      <c r="A8" s="3">
        <v>7</v>
      </c>
      <c r="B8" s="1" t="s">
        <v>22</v>
      </c>
      <c r="C8" s="3">
        <v>32</v>
      </c>
      <c r="D8" s="3">
        <v>4</v>
      </c>
      <c r="E8" s="13">
        <v>0.88900000000000001</v>
      </c>
      <c r="F8" s="3">
        <f t="shared" si="0"/>
        <v>36</v>
      </c>
      <c r="G8" s="6"/>
      <c r="L8">
        <v>7</v>
      </c>
      <c r="M8" t="s">
        <v>854</v>
      </c>
      <c r="N8">
        <v>32</v>
      </c>
      <c r="O8">
        <v>4</v>
      </c>
      <c r="P8" s="14">
        <v>0.88900000000000001</v>
      </c>
      <c r="Q8">
        <f t="shared" si="1"/>
        <v>36</v>
      </c>
    </row>
    <row r="9" spans="1:17" x14ac:dyDescent="0.2">
      <c r="A9" s="3">
        <v>8</v>
      </c>
      <c r="B9" s="1" t="s">
        <v>38</v>
      </c>
      <c r="C9" s="3">
        <v>31</v>
      </c>
      <c r="D9" s="3">
        <v>4</v>
      </c>
      <c r="E9" s="13">
        <v>0.88600000000000001</v>
      </c>
      <c r="F9" s="3">
        <f t="shared" si="0"/>
        <v>35</v>
      </c>
      <c r="G9" s="6"/>
      <c r="L9">
        <v>8</v>
      </c>
      <c r="M9" t="s">
        <v>429</v>
      </c>
      <c r="N9">
        <v>30</v>
      </c>
      <c r="O9">
        <v>4</v>
      </c>
      <c r="P9" s="14">
        <v>0.88200000000000001</v>
      </c>
      <c r="Q9">
        <f t="shared" si="1"/>
        <v>34</v>
      </c>
    </row>
    <row r="10" spans="1:17" x14ac:dyDescent="0.2">
      <c r="A10" s="3">
        <v>9</v>
      </c>
      <c r="B10" s="1" t="s">
        <v>787</v>
      </c>
      <c r="C10" s="3">
        <v>30</v>
      </c>
      <c r="D10" s="3">
        <v>4</v>
      </c>
      <c r="E10" s="13">
        <v>0.88200000000000001</v>
      </c>
      <c r="F10" s="3">
        <f t="shared" si="0"/>
        <v>34</v>
      </c>
      <c r="G10" s="6"/>
      <c r="L10">
        <v>8</v>
      </c>
      <c r="M10" t="s">
        <v>442</v>
      </c>
      <c r="N10">
        <v>30</v>
      </c>
      <c r="O10">
        <v>4</v>
      </c>
      <c r="P10" s="14">
        <v>0.88200000000000001</v>
      </c>
      <c r="Q10">
        <f t="shared" si="1"/>
        <v>34</v>
      </c>
    </row>
    <row r="11" spans="1:17" x14ac:dyDescent="0.2">
      <c r="A11" s="3">
        <v>10</v>
      </c>
      <c r="B11" s="1" t="s">
        <v>105</v>
      </c>
      <c r="C11" s="3">
        <v>29</v>
      </c>
      <c r="D11" s="3">
        <v>4</v>
      </c>
      <c r="E11" s="13">
        <v>0.879</v>
      </c>
      <c r="F11" s="3">
        <f t="shared" si="0"/>
        <v>33</v>
      </c>
      <c r="G11" s="6"/>
      <c r="I11" t="s">
        <v>12</v>
      </c>
      <c r="L11">
        <v>10</v>
      </c>
      <c r="M11" t="s">
        <v>527</v>
      </c>
      <c r="N11">
        <v>35</v>
      </c>
      <c r="O11">
        <v>5</v>
      </c>
      <c r="P11" s="14">
        <v>0.875</v>
      </c>
      <c r="Q11">
        <f t="shared" si="1"/>
        <v>40</v>
      </c>
    </row>
    <row r="12" spans="1:17" x14ac:dyDescent="0.2">
      <c r="A12" s="3">
        <v>10</v>
      </c>
      <c r="B12" s="1" t="s">
        <v>818</v>
      </c>
      <c r="C12" s="3">
        <v>29</v>
      </c>
      <c r="D12" s="3">
        <v>4</v>
      </c>
      <c r="E12" s="13">
        <v>0.879</v>
      </c>
      <c r="F12" s="3">
        <f t="shared" si="0"/>
        <v>33</v>
      </c>
      <c r="G12" s="6"/>
      <c r="I12" s="4" t="s">
        <v>8</v>
      </c>
      <c r="J12" s="14">
        <f>STDEVP(P2:P418)</f>
        <v>0.20371610186626105</v>
      </c>
      <c r="L12">
        <v>10</v>
      </c>
      <c r="M12" t="s">
        <v>420</v>
      </c>
      <c r="N12">
        <v>28</v>
      </c>
      <c r="O12">
        <v>4</v>
      </c>
      <c r="P12" s="14">
        <v>0.875</v>
      </c>
      <c r="Q12">
        <f t="shared" si="1"/>
        <v>32</v>
      </c>
    </row>
    <row r="13" spans="1:17" x14ac:dyDescent="0.2">
      <c r="A13" s="3">
        <v>10</v>
      </c>
      <c r="B13" s="1" t="s">
        <v>154</v>
      </c>
      <c r="C13" s="3">
        <v>29</v>
      </c>
      <c r="D13" s="3">
        <v>4</v>
      </c>
      <c r="E13" s="13">
        <v>0.879</v>
      </c>
      <c r="F13" s="3">
        <f t="shared" si="0"/>
        <v>33</v>
      </c>
      <c r="G13" s="6"/>
      <c r="I13" s="7" t="s">
        <v>9</v>
      </c>
      <c r="L13">
        <v>12</v>
      </c>
      <c r="M13" t="s">
        <v>359</v>
      </c>
      <c r="N13">
        <v>26</v>
      </c>
      <c r="O13">
        <v>4</v>
      </c>
      <c r="P13" s="14">
        <v>0.86699999999999999</v>
      </c>
      <c r="Q13">
        <f t="shared" si="1"/>
        <v>30</v>
      </c>
    </row>
    <row r="14" spans="1:17" x14ac:dyDescent="0.2">
      <c r="A14" s="3">
        <v>10</v>
      </c>
      <c r="B14" s="1" t="s">
        <v>58</v>
      </c>
      <c r="C14" s="3">
        <v>29</v>
      </c>
      <c r="D14" s="3">
        <v>4</v>
      </c>
      <c r="E14" s="13">
        <v>0.879</v>
      </c>
      <c r="F14" s="3">
        <f t="shared" si="0"/>
        <v>33</v>
      </c>
      <c r="G14" s="6"/>
      <c r="I14" s="4" t="s">
        <v>10</v>
      </c>
      <c r="J14" s="14">
        <f>AVERAGE(P:P)</f>
        <v>0.49399764705882326</v>
      </c>
      <c r="L14">
        <v>13</v>
      </c>
      <c r="M14" t="s">
        <v>396</v>
      </c>
      <c r="N14">
        <v>31</v>
      </c>
      <c r="O14">
        <v>5</v>
      </c>
      <c r="P14" s="14">
        <v>0.86099999999999999</v>
      </c>
      <c r="Q14">
        <f t="shared" si="1"/>
        <v>36</v>
      </c>
    </row>
    <row r="15" spans="1:17" x14ac:dyDescent="0.2">
      <c r="A15" s="3">
        <v>14</v>
      </c>
      <c r="B15" s="1" t="s">
        <v>891</v>
      </c>
      <c r="C15" s="3">
        <v>27</v>
      </c>
      <c r="D15" s="3">
        <v>5</v>
      </c>
      <c r="E15" s="13">
        <v>0.84399999999999997</v>
      </c>
      <c r="F15" s="3">
        <f t="shared" si="0"/>
        <v>32</v>
      </c>
      <c r="G15" s="6"/>
      <c r="I15" s="4" t="s">
        <v>6</v>
      </c>
      <c r="J15" s="14">
        <f>SQRT(AVERAGE(Q:Q))</f>
        <v>5.3827611545617389</v>
      </c>
      <c r="L15">
        <v>14</v>
      </c>
      <c r="M15" t="s">
        <v>475</v>
      </c>
      <c r="N15">
        <v>30</v>
      </c>
      <c r="O15">
        <v>5</v>
      </c>
      <c r="P15" s="14">
        <v>0.85699999999999998</v>
      </c>
      <c r="Q15">
        <f t="shared" si="1"/>
        <v>35</v>
      </c>
    </row>
    <row r="16" spans="1:17" x14ac:dyDescent="0.2">
      <c r="A16" s="3">
        <v>15</v>
      </c>
      <c r="B16" s="1" t="s">
        <v>872</v>
      </c>
      <c r="C16" s="3">
        <v>30</v>
      </c>
      <c r="D16" s="3">
        <v>6</v>
      </c>
      <c r="E16" s="13">
        <v>0.83299999999999996</v>
      </c>
      <c r="F16" s="3">
        <f t="shared" si="0"/>
        <v>36</v>
      </c>
      <c r="G16" s="6"/>
      <c r="I16" s="5"/>
      <c r="L16">
        <v>15</v>
      </c>
      <c r="M16" t="s">
        <v>408</v>
      </c>
      <c r="N16">
        <v>28</v>
      </c>
      <c r="O16">
        <v>5</v>
      </c>
      <c r="P16" s="14">
        <v>0.84799999999999998</v>
      </c>
      <c r="Q16">
        <f t="shared" si="1"/>
        <v>33</v>
      </c>
    </row>
    <row r="17" spans="1:17" x14ac:dyDescent="0.2">
      <c r="A17" s="3">
        <v>15</v>
      </c>
      <c r="B17" s="1" t="s">
        <v>80</v>
      </c>
      <c r="C17" s="3">
        <v>25</v>
      </c>
      <c r="D17" s="3">
        <v>5</v>
      </c>
      <c r="E17" s="13">
        <v>0.83299999999999996</v>
      </c>
      <c r="F17" s="3">
        <f>SUM(C17:D17)</f>
        <v>30</v>
      </c>
      <c r="G17" s="6"/>
      <c r="I17" s="4" t="s">
        <v>7</v>
      </c>
      <c r="J17" s="14">
        <f>J12/(J14/J15)</f>
        <v>2.2197577786314411</v>
      </c>
      <c r="L17">
        <v>16</v>
      </c>
      <c r="M17" t="s">
        <v>427</v>
      </c>
      <c r="N17">
        <v>27</v>
      </c>
      <c r="O17">
        <v>5</v>
      </c>
      <c r="P17" s="14">
        <v>0.84399999999999997</v>
      </c>
      <c r="Q17">
        <f t="shared" si="1"/>
        <v>32</v>
      </c>
    </row>
    <row r="18" spans="1:17" x14ac:dyDescent="0.2">
      <c r="A18" s="3">
        <v>15</v>
      </c>
      <c r="B18" s="1" t="s">
        <v>260</v>
      </c>
      <c r="C18" s="3">
        <v>25</v>
      </c>
      <c r="D18" s="3">
        <v>5</v>
      </c>
      <c r="E18" s="13">
        <v>0.83299999999999996</v>
      </c>
      <c r="F18" s="3">
        <f t="shared" si="0"/>
        <v>30</v>
      </c>
      <c r="G18" s="6"/>
      <c r="L18">
        <v>17</v>
      </c>
      <c r="M18" t="s">
        <v>510</v>
      </c>
      <c r="N18">
        <v>30</v>
      </c>
      <c r="O18">
        <v>6</v>
      </c>
      <c r="P18" s="14">
        <v>0.83299999999999996</v>
      </c>
      <c r="Q18">
        <f t="shared" si="1"/>
        <v>36</v>
      </c>
    </row>
    <row r="19" spans="1:17" x14ac:dyDescent="0.2">
      <c r="A19" s="3">
        <v>18</v>
      </c>
      <c r="B19" s="1" t="s">
        <v>931</v>
      </c>
      <c r="C19" s="3">
        <v>28</v>
      </c>
      <c r="D19" s="3">
        <v>6</v>
      </c>
      <c r="E19" s="13">
        <v>0.82399999999999995</v>
      </c>
      <c r="F19" s="3">
        <f t="shared" si="0"/>
        <v>34</v>
      </c>
      <c r="G19" s="6"/>
      <c r="L19">
        <v>17</v>
      </c>
      <c r="M19" t="s">
        <v>382</v>
      </c>
      <c r="N19">
        <v>30</v>
      </c>
      <c r="O19">
        <v>6</v>
      </c>
      <c r="P19" s="14">
        <v>0.83299999999999996</v>
      </c>
      <c r="Q19">
        <f t="shared" si="1"/>
        <v>36</v>
      </c>
    </row>
    <row r="20" spans="1:17" x14ac:dyDescent="0.2">
      <c r="A20" s="3">
        <v>18</v>
      </c>
      <c r="B20" s="1" t="s">
        <v>92</v>
      </c>
      <c r="C20" s="3">
        <v>28</v>
      </c>
      <c r="D20" s="3">
        <v>6</v>
      </c>
      <c r="E20" s="13">
        <v>0.82399999999999995</v>
      </c>
      <c r="F20" s="3">
        <f t="shared" si="0"/>
        <v>34</v>
      </c>
      <c r="G20" s="6"/>
      <c r="L20">
        <v>17</v>
      </c>
      <c r="M20" t="s">
        <v>484</v>
      </c>
      <c r="N20">
        <v>25</v>
      </c>
      <c r="O20">
        <v>5</v>
      </c>
      <c r="P20" s="14">
        <v>0.83299999999999996</v>
      </c>
      <c r="Q20">
        <f t="shared" si="1"/>
        <v>30</v>
      </c>
    </row>
    <row r="21" spans="1:17" x14ac:dyDescent="0.2">
      <c r="A21" s="3">
        <v>20</v>
      </c>
      <c r="B21" s="1" t="s">
        <v>39</v>
      </c>
      <c r="C21" s="3">
        <v>27</v>
      </c>
      <c r="D21" s="3">
        <v>6</v>
      </c>
      <c r="E21" s="13">
        <v>0.81799999999999995</v>
      </c>
      <c r="F21" s="3">
        <f t="shared" si="0"/>
        <v>33</v>
      </c>
      <c r="G21" s="6"/>
      <c r="L21">
        <v>17</v>
      </c>
      <c r="M21" t="s">
        <v>455</v>
      </c>
      <c r="N21">
        <v>25</v>
      </c>
      <c r="O21">
        <v>5</v>
      </c>
      <c r="P21" s="14">
        <v>0.83299999999999996</v>
      </c>
      <c r="Q21">
        <f t="shared" si="1"/>
        <v>30</v>
      </c>
    </row>
    <row r="22" spans="1:17" x14ac:dyDescent="0.2">
      <c r="A22" s="3">
        <v>20</v>
      </c>
      <c r="B22" s="1" t="s">
        <v>62</v>
      </c>
      <c r="C22" s="3">
        <v>27</v>
      </c>
      <c r="D22" s="3">
        <v>6</v>
      </c>
      <c r="E22" s="13">
        <v>0.81799999999999995</v>
      </c>
      <c r="F22" s="3">
        <f t="shared" si="0"/>
        <v>33</v>
      </c>
      <c r="G22" s="6"/>
      <c r="L22">
        <v>21</v>
      </c>
      <c r="M22" t="s">
        <v>414</v>
      </c>
      <c r="N22">
        <v>34</v>
      </c>
      <c r="O22">
        <v>7</v>
      </c>
      <c r="P22" s="14">
        <v>0.82899999999999996</v>
      </c>
      <c r="Q22">
        <f t="shared" si="1"/>
        <v>41</v>
      </c>
    </row>
    <row r="23" spans="1:17" x14ac:dyDescent="0.2">
      <c r="A23" s="3">
        <v>22</v>
      </c>
      <c r="B23" s="1" t="s">
        <v>794</v>
      </c>
      <c r="C23" s="3">
        <v>21</v>
      </c>
      <c r="D23" s="3">
        <v>5</v>
      </c>
      <c r="E23" s="13">
        <v>0.80800000000000005</v>
      </c>
      <c r="F23" s="3">
        <f t="shared" si="0"/>
        <v>26</v>
      </c>
      <c r="G23" s="6"/>
      <c r="L23">
        <v>22</v>
      </c>
      <c r="M23" t="s">
        <v>439</v>
      </c>
      <c r="N23">
        <v>29</v>
      </c>
      <c r="O23">
        <v>6</v>
      </c>
      <c r="P23" s="14">
        <v>0.82899999999999996</v>
      </c>
      <c r="Q23">
        <f t="shared" si="1"/>
        <v>35</v>
      </c>
    </row>
    <row r="24" spans="1:17" x14ac:dyDescent="0.2">
      <c r="A24" s="3">
        <v>23</v>
      </c>
      <c r="B24" s="1" t="s">
        <v>213</v>
      </c>
      <c r="C24" s="3">
        <v>23</v>
      </c>
      <c r="D24" s="3">
        <v>6</v>
      </c>
      <c r="E24" s="13">
        <v>0.79300000000000004</v>
      </c>
      <c r="F24" s="3">
        <f t="shared" si="0"/>
        <v>29</v>
      </c>
      <c r="G24" s="6"/>
      <c r="L24">
        <v>22</v>
      </c>
      <c r="M24" t="s">
        <v>936</v>
      </c>
      <c r="N24">
        <v>29</v>
      </c>
      <c r="O24">
        <v>6</v>
      </c>
      <c r="P24" s="14">
        <v>0.82899999999999996</v>
      </c>
      <c r="Q24">
        <f t="shared" si="1"/>
        <v>35</v>
      </c>
    </row>
    <row r="25" spans="1:17" x14ac:dyDescent="0.2">
      <c r="A25" s="3">
        <v>23</v>
      </c>
      <c r="B25" s="1" t="s">
        <v>868</v>
      </c>
      <c r="C25" s="3">
        <v>23</v>
      </c>
      <c r="D25" s="3">
        <v>6</v>
      </c>
      <c r="E25" s="13">
        <v>0.79300000000000004</v>
      </c>
      <c r="F25" s="3">
        <f t="shared" si="0"/>
        <v>29</v>
      </c>
      <c r="G25" s="6"/>
      <c r="L25">
        <v>24</v>
      </c>
      <c r="M25" t="s">
        <v>417</v>
      </c>
      <c r="N25">
        <v>26</v>
      </c>
      <c r="O25">
        <v>6</v>
      </c>
      <c r="P25" s="14">
        <v>0.81299999999999994</v>
      </c>
      <c r="Q25">
        <f t="shared" si="1"/>
        <v>32</v>
      </c>
    </row>
    <row r="26" spans="1:17" x14ac:dyDescent="0.2">
      <c r="A26" s="3">
        <v>25</v>
      </c>
      <c r="B26" s="1" t="s">
        <v>966</v>
      </c>
      <c r="C26" s="3">
        <v>30</v>
      </c>
      <c r="D26" s="3">
        <v>8</v>
      </c>
      <c r="E26" s="13">
        <v>0.78900000000000003</v>
      </c>
      <c r="F26" s="3">
        <f t="shared" si="0"/>
        <v>38</v>
      </c>
      <c r="G26" s="6"/>
      <c r="L26">
        <v>24</v>
      </c>
      <c r="M26" t="s">
        <v>548</v>
      </c>
      <c r="N26">
        <v>26</v>
      </c>
      <c r="O26">
        <v>6</v>
      </c>
      <c r="P26" s="14">
        <v>0.81299999999999994</v>
      </c>
      <c r="Q26">
        <f t="shared" si="1"/>
        <v>32</v>
      </c>
    </row>
    <row r="27" spans="1:17" x14ac:dyDescent="0.2">
      <c r="A27" s="3">
        <v>26</v>
      </c>
      <c r="B27" s="1" t="s">
        <v>23</v>
      </c>
      <c r="C27" s="3">
        <v>26</v>
      </c>
      <c r="D27" s="3">
        <v>7</v>
      </c>
      <c r="E27" s="13">
        <v>0.78800000000000003</v>
      </c>
      <c r="F27" s="3">
        <f t="shared" si="0"/>
        <v>33</v>
      </c>
      <c r="G27" s="6"/>
      <c r="L27">
        <v>26</v>
      </c>
      <c r="M27" t="s">
        <v>360</v>
      </c>
      <c r="N27">
        <v>30</v>
      </c>
      <c r="O27">
        <v>7</v>
      </c>
      <c r="P27" s="14">
        <v>0.81100000000000005</v>
      </c>
      <c r="Q27">
        <f t="shared" si="1"/>
        <v>37</v>
      </c>
    </row>
    <row r="28" spans="1:17" x14ac:dyDescent="0.2">
      <c r="A28" s="3">
        <v>26</v>
      </c>
      <c r="B28" s="1" t="s">
        <v>21</v>
      </c>
      <c r="C28" s="3">
        <v>26</v>
      </c>
      <c r="D28" s="3">
        <v>7</v>
      </c>
      <c r="E28" s="13">
        <v>0.78800000000000003</v>
      </c>
      <c r="F28" s="3">
        <f t="shared" si="0"/>
        <v>33</v>
      </c>
      <c r="G28" s="6"/>
      <c r="L28">
        <v>26</v>
      </c>
      <c r="M28" t="s">
        <v>524</v>
      </c>
      <c r="N28">
        <v>30</v>
      </c>
      <c r="O28">
        <v>7</v>
      </c>
      <c r="P28" s="14">
        <v>0.81100000000000005</v>
      </c>
      <c r="Q28">
        <f t="shared" si="1"/>
        <v>37</v>
      </c>
    </row>
    <row r="29" spans="1:17" x14ac:dyDescent="0.2">
      <c r="A29" s="3">
        <v>28</v>
      </c>
      <c r="B29" s="1" t="s">
        <v>87</v>
      </c>
      <c r="C29" s="3">
        <v>22</v>
      </c>
      <c r="D29" s="3">
        <v>6</v>
      </c>
      <c r="E29" s="13">
        <v>0.78600000000000003</v>
      </c>
      <c r="F29" s="3">
        <f t="shared" si="0"/>
        <v>28</v>
      </c>
      <c r="G29" s="6"/>
      <c r="L29">
        <v>28</v>
      </c>
      <c r="M29" t="s">
        <v>434</v>
      </c>
      <c r="N29">
        <v>21</v>
      </c>
      <c r="O29">
        <v>5</v>
      </c>
      <c r="P29" s="14">
        <v>0.80800000000000005</v>
      </c>
      <c r="Q29">
        <f t="shared" si="1"/>
        <v>26</v>
      </c>
    </row>
    <row r="30" spans="1:17" x14ac:dyDescent="0.2">
      <c r="A30" s="3">
        <v>29</v>
      </c>
      <c r="B30" s="1" t="s">
        <v>110</v>
      </c>
      <c r="C30" s="3">
        <v>25</v>
      </c>
      <c r="D30" s="3">
        <v>7</v>
      </c>
      <c r="E30" s="13">
        <v>0.78100000000000003</v>
      </c>
      <c r="F30" s="3">
        <f t="shared" si="0"/>
        <v>32</v>
      </c>
      <c r="G30" s="6"/>
      <c r="L30">
        <v>29</v>
      </c>
      <c r="M30" t="s">
        <v>494</v>
      </c>
      <c r="N30">
        <v>25</v>
      </c>
      <c r="O30">
        <v>6</v>
      </c>
      <c r="P30" s="14">
        <v>0.80600000000000005</v>
      </c>
      <c r="Q30">
        <f t="shared" si="1"/>
        <v>31</v>
      </c>
    </row>
    <row r="31" spans="1:17" x14ac:dyDescent="0.2">
      <c r="A31" s="3">
        <v>30</v>
      </c>
      <c r="B31" s="1" t="s">
        <v>31</v>
      </c>
      <c r="C31" s="3">
        <v>24</v>
      </c>
      <c r="D31" s="3">
        <v>7</v>
      </c>
      <c r="E31" s="13">
        <v>0.77400000000000002</v>
      </c>
      <c r="F31" s="3">
        <f t="shared" si="0"/>
        <v>31</v>
      </c>
      <c r="G31" s="6"/>
      <c r="L31">
        <v>30</v>
      </c>
      <c r="M31" t="s">
        <v>948</v>
      </c>
      <c r="N31">
        <v>29</v>
      </c>
      <c r="O31">
        <v>7</v>
      </c>
      <c r="P31" s="14">
        <v>0.80600000000000005</v>
      </c>
      <c r="Q31">
        <f t="shared" si="1"/>
        <v>36</v>
      </c>
    </row>
    <row r="32" spans="1:17" x14ac:dyDescent="0.2">
      <c r="A32" s="3">
        <v>30</v>
      </c>
      <c r="B32" s="1" t="s">
        <v>56</v>
      </c>
      <c r="C32" s="3">
        <v>24</v>
      </c>
      <c r="D32" s="3">
        <v>7</v>
      </c>
      <c r="E32" s="13">
        <v>0.77400000000000002</v>
      </c>
      <c r="F32" s="3">
        <f t="shared" si="0"/>
        <v>31</v>
      </c>
      <c r="G32" s="6"/>
      <c r="L32">
        <v>31</v>
      </c>
      <c r="M32" t="s">
        <v>423</v>
      </c>
      <c r="N32">
        <v>28</v>
      </c>
      <c r="O32">
        <v>7</v>
      </c>
      <c r="P32" s="14">
        <v>0.8</v>
      </c>
      <c r="Q32">
        <f t="shared" si="1"/>
        <v>35</v>
      </c>
    </row>
    <row r="33" spans="1:17" x14ac:dyDescent="0.2">
      <c r="A33" s="3">
        <v>32</v>
      </c>
      <c r="B33" s="1" t="s">
        <v>250</v>
      </c>
      <c r="C33" s="3">
        <v>23</v>
      </c>
      <c r="D33" s="3">
        <v>7</v>
      </c>
      <c r="E33" s="13">
        <v>0.76700000000000002</v>
      </c>
      <c r="F33" s="3">
        <f t="shared" si="0"/>
        <v>30</v>
      </c>
      <c r="G33" s="6"/>
      <c r="L33">
        <v>31</v>
      </c>
      <c r="M33" t="s">
        <v>589</v>
      </c>
      <c r="N33">
        <v>24</v>
      </c>
      <c r="O33">
        <v>6</v>
      </c>
      <c r="P33" s="14">
        <v>0.8</v>
      </c>
      <c r="Q33">
        <f t="shared" si="1"/>
        <v>30</v>
      </c>
    </row>
    <row r="34" spans="1:17" x14ac:dyDescent="0.2">
      <c r="A34" s="3">
        <v>33</v>
      </c>
      <c r="B34" s="1" t="s">
        <v>66</v>
      </c>
      <c r="C34" s="3">
        <v>26</v>
      </c>
      <c r="D34" s="3">
        <v>8</v>
      </c>
      <c r="E34" s="13">
        <v>0.76500000000000001</v>
      </c>
      <c r="F34" s="3">
        <f t="shared" si="0"/>
        <v>34</v>
      </c>
      <c r="G34" s="6"/>
      <c r="L34">
        <v>31</v>
      </c>
      <c r="M34" t="s">
        <v>608</v>
      </c>
      <c r="N34">
        <v>24</v>
      </c>
      <c r="O34">
        <v>6</v>
      </c>
      <c r="P34" s="14">
        <v>0.8</v>
      </c>
      <c r="Q34">
        <f t="shared" si="1"/>
        <v>30</v>
      </c>
    </row>
    <row r="35" spans="1:17" x14ac:dyDescent="0.2">
      <c r="A35" s="3">
        <v>33</v>
      </c>
      <c r="B35" s="1" t="s">
        <v>77</v>
      </c>
      <c r="C35" s="3">
        <v>26</v>
      </c>
      <c r="D35" s="3">
        <v>8</v>
      </c>
      <c r="E35" s="13">
        <v>0.76500000000000001</v>
      </c>
      <c r="F35" s="3">
        <f t="shared" si="0"/>
        <v>34</v>
      </c>
      <c r="G35" s="6"/>
      <c r="L35">
        <v>34</v>
      </c>
      <c r="M35" t="s">
        <v>450</v>
      </c>
      <c r="N35">
        <v>26</v>
      </c>
      <c r="O35">
        <v>7</v>
      </c>
      <c r="P35" s="14">
        <v>0.78800000000000003</v>
      </c>
      <c r="Q35">
        <f t="shared" si="1"/>
        <v>33</v>
      </c>
    </row>
    <row r="36" spans="1:17" x14ac:dyDescent="0.2">
      <c r="A36" s="3">
        <v>35</v>
      </c>
      <c r="B36" s="1" t="s">
        <v>269</v>
      </c>
      <c r="C36" s="3">
        <v>22</v>
      </c>
      <c r="D36" s="3">
        <v>7</v>
      </c>
      <c r="E36" s="13">
        <v>0.75900000000000001</v>
      </c>
      <c r="F36" s="3">
        <f t="shared" si="0"/>
        <v>29</v>
      </c>
      <c r="G36" s="6"/>
      <c r="L36">
        <v>35</v>
      </c>
      <c r="M36" t="s">
        <v>517</v>
      </c>
      <c r="N36">
        <v>22</v>
      </c>
      <c r="O36">
        <v>6</v>
      </c>
      <c r="P36" s="14">
        <v>0.78600000000000003</v>
      </c>
      <c r="Q36">
        <f t="shared" si="1"/>
        <v>28</v>
      </c>
    </row>
    <row r="37" spans="1:17" x14ac:dyDescent="0.2">
      <c r="A37" s="3">
        <v>36</v>
      </c>
      <c r="B37" s="1" t="s">
        <v>801</v>
      </c>
      <c r="C37" s="3">
        <v>25</v>
      </c>
      <c r="D37" s="3">
        <v>8</v>
      </c>
      <c r="E37" s="13">
        <v>0.75800000000000001</v>
      </c>
      <c r="F37" s="3">
        <f t="shared" si="0"/>
        <v>33</v>
      </c>
      <c r="G37" s="6"/>
      <c r="L37">
        <v>36</v>
      </c>
      <c r="M37" t="s">
        <v>368</v>
      </c>
      <c r="N37">
        <v>29</v>
      </c>
      <c r="O37">
        <v>8</v>
      </c>
      <c r="P37" s="14">
        <v>0.78400000000000003</v>
      </c>
      <c r="Q37">
        <f t="shared" si="1"/>
        <v>37</v>
      </c>
    </row>
    <row r="38" spans="1:17" x14ac:dyDescent="0.2">
      <c r="A38" s="3">
        <v>37</v>
      </c>
      <c r="B38" s="1" t="s">
        <v>50</v>
      </c>
      <c r="C38" s="3">
        <v>27</v>
      </c>
      <c r="D38" s="3">
        <v>9</v>
      </c>
      <c r="E38" s="13">
        <v>0.75</v>
      </c>
      <c r="F38" s="3">
        <f t="shared" si="0"/>
        <v>36</v>
      </c>
      <c r="G38" s="6"/>
      <c r="L38">
        <v>37</v>
      </c>
      <c r="M38" t="s">
        <v>896</v>
      </c>
      <c r="N38">
        <v>25</v>
      </c>
      <c r="O38">
        <v>7</v>
      </c>
      <c r="P38" s="14">
        <v>0.78100000000000003</v>
      </c>
      <c r="Q38">
        <f t="shared" si="1"/>
        <v>32</v>
      </c>
    </row>
    <row r="39" spans="1:17" x14ac:dyDescent="0.2">
      <c r="A39" s="3">
        <v>37</v>
      </c>
      <c r="B39" s="1" t="s">
        <v>223</v>
      </c>
      <c r="C39" s="3">
        <v>27</v>
      </c>
      <c r="D39" s="3">
        <v>9</v>
      </c>
      <c r="E39" s="13">
        <v>0.75</v>
      </c>
      <c r="F39" s="3">
        <f t="shared" si="0"/>
        <v>36</v>
      </c>
      <c r="G39" s="6"/>
      <c r="L39">
        <v>38</v>
      </c>
      <c r="M39" t="s">
        <v>830</v>
      </c>
      <c r="N39">
        <v>24</v>
      </c>
      <c r="O39">
        <v>7</v>
      </c>
      <c r="P39" s="14">
        <v>0.77400000000000002</v>
      </c>
      <c r="Q39">
        <f t="shared" si="1"/>
        <v>31</v>
      </c>
    </row>
    <row r="40" spans="1:17" x14ac:dyDescent="0.2">
      <c r="A40" s="3">
        <v>37</v>
      </c>
      <c r="B40" s="1" t="s">
        <v>48</v>
      </c>
      <c r="C40" s="3">
        <v>24</v>
      </c>
      <c r="D40" s="3">
        <v>8</v>
      </c>
      <c r="E40" s="13">
        <v>0.75</v>
      </c>
      <c r="F40" s="3">
        <f t="shared" si="0"/>
        <v>32</v>
      </c>
      <c r="G40" s="6"/>
      <c r="L40">
        <v>39</v>
      </c>
      <c r="M40" t="s">
        <v>938</v>
      </c>
      <c r="N40">
        <v>27</v>
      </c>
      <c r="O40">
        <v>8</v>
      </c>
      <c r="P40" s="14">
        <v>0.77100000000000002</v>
      </c>
      <c r="Q40">
        <f t="shared" si="1"/>
        <v>35</v>
      </c>
    </row>
    <row r="41" spans="1:17" x14ac:dyDescent="0.2">
      <c r="A41" s="3">
        <v>37</v>
      </c>
      <c r="B41" s="1" t="s">
        <v>168</v>
      </c>
      <c r="C41" s="3">
        <v>24</v>
      </c>
      <c r="D41" s="3">
        <v>8</v>
      </c>
      <c r="E41" s="13">
        <v>0.75</v>
      </c>
      <c r="F41" s="3">
        <f t="shared" si="0"/>
        <v>32</v>
      </c>
      <c r="G41" s="6"/>
      <c r="L41">
        <v>39</v>
      </c>
      <c r="M41" t="s">
        <v>383</v>
      </c>
      <c r="N41">
        <v>27</v>
      </c>
      <c r="O41">
        <v>8</v>
      </c>
      <c r="P41" s="14">
        <v>0.77100000000000002</v>
      </c>
      <c r="Q41">
        <f t="shared" si="1"/>
        <v>35</v>
      </c>
    </row>
    <row r="42" spans="1:17" x14ac:dyDescent="0.2">
      <c r="A42" s="3">
        <v>41</v>
      </c>
      <c r="B42" s="1" t="s">
        <v>322</v>
      </c>
      <c r="C42" s="3">
        <v>23</v>
      </c>
      <c r="D42" s="3">
        <v>8</v>
      </c>
      <c r="E42" s="13">
        <v>0.74199999999999999</v>
      </c>
      <c r="F42" s="3">
        <f t="shared" si="0"/>
        <v>31</v>
      </c>
      <c r="G42" s="6"/>
      <c r="L42">
        <v>41</v>
      </c>
      <c r="M42" t="s">
        <v>547</v>
      </c>
      <c r="N42">
        <v>20</v>
      </c>
      <c r="O42">
        <v>6</v>
      </c>
      <c r="P42" s="14">
        <v>0.76900000000000002</v>
      </c>
      <c r="Q42">
        <f t="shared" si="1"/>
        <v>26</v>
      </c>
    </row>
    <row r="43" spans="1:17" x14ac:dyDescent="0.2">
      <c r="A43" s="3">
        <v>41</v>
      </c>
      <c r="B43" s="1" t="s">
        <v>304</v>
      </c>
      <c r="C43" s="3">
        <v>23</v>
      </c>
      <c r="D43" s="3">
        <v>8</v>
      </c>
      <c r="E43" s="13">
        <v>0.74199999999999999</v>
      </c>
      <c r="F43" s="3">
        <f t="shared" si="0"/>
        <v>31</v>
      </c>
      <c r="G43" s="6"/>
      <c r="L43">
        <v>42</v>
      </c>
      <c r="M43" t="s">
        <v>832</v>
      </c>
      <c r="N43">
        <v>23</v>
      </c>
      <c r="O43">
        <v>7</v>
      </c>
      <c r="P43" s="14">
        <v>0.76700000000000002</v>
      </c>
      <c r="Q43">
        <f t="shared" si="1"/>
        <v>30</v>
      </c>
    </row>
    <row r="44" spans="1:17" x14ac:dyDescent="0.2">
      <c r="A44" s="3">
        <v>41</v>
      </c>
      <c r="B44" s="1" t="s">
        <v>24</v>
      </c>
      <c r="C44" s="3">
        <v>23</v>
      </c>
      <c r="D44" s="3">
        <v>8</v>
      </c>
      <c r="E44" s="13">
        <v>0.74199999999999999</v>
      </c>
      <c r="F44" s="3">
        <f t="shared" si="0"/>
        <v>31</v>
      </c>
      <c r="G44" s="6"/>
      <c r="L44">
        <v>42</v>
      </c>
      <c r="M44" t="s">
        <v>605</v>
      </c>
      <c r="N44">
        <v>23</v>
      </c>
      <c r="O44">
        <v>7</v>
      </c>
      <c r="P44" s="14">
        <v>0.76700000000000002</v>
      </c>
      <c r="Q44">
        <f t="shared" si="1"/>
        <v>30</v>
      </c>
    </row>
    <row r="45" spans="1:17" x14ac:dyDescent="0.2">
      <c r="A45" s="3">
        <v>44</v>
      </c>
      <c r="B45" s="1" t="s">
        <v>75</v>
      </c>
      <c r="C45" s="3">
        <v>22</v>
      </c>
      <c r="D45" s="3">
        <v>8</v>
      </c>
      <c r="E45" s="13">
        <v>0.73299999999999998</v>
      </c>
      <c r="F45" s="3">
        <f t="shared" si="0"/>
        <v>30</v>
      </c>
      <c r="G45" s="6"/>
      <c r="L45">
        <v>42</v>
      </c>
      <c r="M45" t="s">
        <v>529</v>
      </c>
      <c r="N45">
        <v>23</v>
      </c>
      <c r="O45">
        <v>7</v>
      </c>
      <c r="P45" s="14">
        <v>0.76700000000000002</v>
      </c>
      <c r="Q45">
        <f t="shared" si="1"/>
        <v>30</v>
      </c>
    </row>
    <row r="46" spans="1:17" x14ac:dyDescent="0.2">
      <c r="A46" s="3">
        <v>44</v>
      </c>
      <c r="B46" s="1" t="s">
        <v>32</v>
      </c>
      <c r="C46" s="3">
        <v>22</v>
      </c>
      <c r="D46" s="3">
        <v>8</v>
      </c>
      <c r="E46" s="13">
        <v>0.73299999999999998</v>
      </c>
      <c r="F46" s="3">
        <f t="shared" si="0"/>
        <v>30</v>
      </c>
      <c r="G46" s="6"/>
      <c r="L46">
        <v>45</v>
      </c>
      <c r="M46" t="s">
        <v>495</v>
      </c>
      <c r="N46">
        <v>26</v>
      </c>
      <c r="O46">
        <v>8</v>
      </c>
      <c r="P46" s="14">
        <v>0.76500000000000001</v>
      </c>
      <c r="Q46">
        <f t="shared" si="1"/>
        <v>34</v>
      </c>
    </row>
    <row r="47" spans="1:17" x14ac:dyDescent="0.2">
      <c r="A47" s="3">
        <v>46</v>
      </c>
      <c r="B47" s="1" t="s">
        <v>236</v>
      </c>
      <c r="C47" s="3">
        <v>24</v>
      </c>
      <c r="D47" s="3">
        <v>9</v>
      </c>
      <c r="E47" s="13">
        <v>0.72699999999999998</v>
      </c>
      <c r="F47" s="3">
        <f t="shared" si="0"/>
        <v>33</v>
      </c>
      <c r="G47" s="6"/>
      <c r="L47">
        <v>45</v>
      </c>
      <c r="M47" t="s">
        <v>497</v>
      </c>
      <c r="N47">
        <v>26</v>
      </c>
      <c r="O47">
        <v>8</v>
      </c>
      <c r="P47" s="14">
        <v>0.76500000000000001</v>
      </c>
      <c r="Q47">
        <f t="shared" si="1"/>
        <v>34</v>
      </c>
    </row>
    <row r="48" spans="1:17" x14ac:dyDescent="0.2">
      <c r="A48" s="3">
        <v>47</v>
      </c>
      <c r="B48" s="1" t="s">
        <v>817</v>
      </c>
      <c r="C48" s="3">
        <v>21</v>
      </c>
      <c r="D48" s="3">
        <v>8</v>
      </c>
      <c r="E48" s="13">
        <v>0.72399999999999998</v>
      </c>
      <c r="F48" s="3">
        <f t="shared" si="0"/>
        <v>29</v>
      </c>
      <c r="G48" s="6"/>
      <c r="L48">
        <v>45</v>
      </c>
      <c r="M48" t="s">
        <v>447</v>
      </c>
      <c r="N48">
        <v>26</v>
      </c>
      <c r="O48">
        <v>8</v>
      </c>
      <c r="P48" s="14">
        <v>0.76500000000000001</v>
      </c>
      <c r="Q48">
        <f t="shared" si="1"/>
        <v>34</v>
      </c>
    </row>
    <row r="49" spans="1:17" x14ac:dyDescent="0.2">
      <c r="A49" s="3">
        <v>48</v>
      </c>
      <c r="B49" s="1" t="s">
        <v>111</v>
      </c>
      <c r="C49" s="3">
        <v>26</v>
      </c>
      <c r="D49" s="3">
        <v>10</v>
      </c>
      <c r="E49" s="13">
        <v>0.72199999999999998</v>
      </c>
      <c r="F49" s="3">
        <f t="shared" si="0"/>
        <v>36</v>
      </c>
      <c r="G49" s="6"/>
      <c r="L49">
        <v>48</v>
      </c>
      <c r="M49" t="s">
        <v>716</v>
      </c>
      <c r="N49">
        <v>22</v>
      </c>
      <c r="O49">
        <v>7</v>
      </c>
      <c r="P49" s="14">
        <v>0.75900000000000001</v>
      </c>
      <c r="Q49">
        <f t="shared" si="1"/>
        <v>29</v>
      </c>
    </row>
    <row r="50" spans="1:17" x14ac:dyDescent="0.2">
      <c r="A50" s="3">
        <v>49</v>
      </c>
      <c r="B50" s="1" t="s">
        <v>306</v>
      </c>
      <c r="C50" s="3">
        <v>23</v>
      </c>
      <c r="D50" s="3">
        <v>9</v>
      </c>
      <c r="E50" s="13">
        <v>0.71899999999999997</v>
      </c>
      <c r="F50" s="3">
        <f t="shared" si="0"/>
        <v>32</v>
      </c>
      <c r="G50" s="6"/>
      <c r="L50">
        <v>48</v>
      </c>
      <c r="M50" t="s">
        <v>498</v>
      </c>
      <c r="N50">
        <v>22</v>
      </c>
      <c r="O50">
        <v>7</v>
      </c>
      <c r="P50" s="14">
        <v>0.75900000000000001</v>
      </c>
      <c r="Q50">
        <f t="shared" si="1"/>
        <v>29</v>
      </c>
    </row>
    <row r="51" spans="1:17" x14ac:dyDescent="0.2">
      <c r="A51" s="3">
        <v>50</v>
      </c>
      <c r="B51" s="1" t="s">
        <v>263</v>
      </c>
      <c r="C51" s="3">
        <v>28</v>
      </c>
      <c r="D51" s="3">
        <v>11</v>
      </c>
      <c r="E51" s="13">
        <v>0.71799999999999997</v>
      </c>
      <c r="F51" s="3">
        <f t="shared" si="0"/>
        <v>39</v>
      </c>
      <c r="G51" s="6"/>
      <c r="L51">
        <v>48</v>
      </c>
      <c r="M51" t="s">
        <v>717</v>
      </c>
      <c r="N51">
        <v>22</v>
      </c>
      <c r="O51">
        <v>7</v>
      </c>
      <c r="P51" s="14">
        <v>0.75900000000000001</v>
      </c>
      <c r="Q51">
        <f t="shared" si="1"/>
        <v>29</v>
      </c>
    </row>
    <row r="52" spans="1:17" x14ac:dyDescent="0.2">
      <c r="A52" s="3">
        <v>51</v>
      </c>
      <c r="B52" s="1" t="s">
        <v>797</v>
      </c>
      <c r="C52" s="3">
        <v>25</v>
      </c>
      <c r="D52" s="3">
        <v>10</v>
      </c>
      <c r="E52" s="13">
        <v>0.71399999999999997</v>
      </c>
      <c r="F52" s="3">
        <f t="shared" si="0"/>
        <v>35</v>
      </c>
      <c r="G52" s="6"/>
      <c r="L52">
        <v>48</v>
      </c>
      <c r="M52" t="s">
        <v>769</v>
      </c>
      <c r="N52">
        <v>22</v>
      </c>
      <c r="O52">
        <v>7</v>
      </c>
      <c r="P52" s="14">
        <v>0.75900000000000001</v>
      </c>
      <c r="Q52">
        <f t="shared" si="1"/>
        <v>29</v>
      </c>
    </row>
    <row r="53" spans="1:17" x14ac:dyDescent="0.2">
      <c r="A53" s="3">
        <v>51</v>
      </c>
      <c r="B53" s="1" t="s">
        <v>73</v>
      </c>
      <c r="C53" s="3">
        <v>25</v>
      </c>
      <c r="D53" s="3">
        <v>10</v>
      </c>
      <c r="E53" s="13">
        <v>0.71399999999999997</v>
      </c>
      <c r="F53" s="3">
        <f t="shared" si="0"/>
        <v>35</v>
      </c>
      <c r="G53" s="6"/>
      <c r="L53">
        <v>52</v>
      </c>
      <c r="M53" t="s">
        <v>486</v>
      </c>
      <c r="N53">
        <v>25</v>
      </c>
      <c r="O53">
        <v>8</v>
      </c>
      <c r="P53" s="14">
        <v>0.75800000000000001</v>
      </c>
      <c r="Q53">
        <f t="shared" si="1"/>
        <v>33</v>
      </c>
    </row>
    <row r="54" spans="1:17" x14ac:dyDescent="0.2">
      <c r="A54" s="3">
        <v>51</v>
      </c>
      <c r="B54" s="1" t="s">
        <v>228</v>
      </c>
      <c r="C54" s="3">
        <v>20</v>
      </c>
      <c r="D54" s="3">
        <v>8</v>
      </c>
      <c r="E54" s="13">
        <v>0.71399999999999997</v>
      </c>
      <c r="F54" s="3">
        <f t="shared" si="0"/>
        <v>28</v>
      </c>
      <c r="G54" s="6"/>
      <c r="L54">
        <v>52</v>
      </c>
      <c r="M54" t="s">
        <v>855</v>
      </c>
      <c r="N54">
        <v>25</v>
      </c>
      <c r="O54">
        <v>8</v>
      </c>
      <c r="P54" s="14">
        <v>0.75800000000000001</v>
      </c>
      <c r="Q54">
        <f t="shared" si="1"/>
        <v>33</v>
      </c>
    </row>
    <row r="55" spans="1:17" x14ac:dyDescent="0.2">
      <c r="A55" s="3">
        <v>51</v>
      </c>
      <c r="B55" s="1" t="s">
        <v>84</v>
      </c>
      <c r="C55" s="3">
        <v>20</v>
      </c>
      <c r="D55" s="3">
        <v>8</v>
      </c>
      <c r="E55" s="13">
        <v>0.71399999999999997</v>
      </c>
      <c r="F55" s="3">
        <f t="shared" si="0"/>
        <v>28</v>
      </c>
      <c r="G55" s="6"/>
      <c r="L55">
        <v>54</v>
      </c>
      <c r="M55" t="s">
        <v>633</v>
      </c>
      <c r="N55">
        <v>27</v>
      </c>
      <c r="O55">
        <v>9</v>
      </c>
      <c r="P55" s="14">
        <v>0.75</v>
      </c>
      <c r="Q55">
        <f t="shared" si="1"/>
        <v>36</v>
      </c>
    </row>
    <row r="56" spans="1:17" x14ac:dyDescent="0.2">
      <c r="A56" s="3">
        <v>55</v>
      </c>
      <c r="B56" s="1" t="s">
        <v>875</v>
      </c>
      <c r="C56" s="3">
        <v>22</v>
      </c>
      <c r="D56" s="3">
        <v>9</v>
      </c>
      <c r="E56" s="13">
        <v>0.71</v>
      </c>
      <c r="F56" s="3">
        <f t="shared" si="0"/>
        <v>31</v>
      </c>
      <c r="G56" s="6"/>
      <c r="L56">
        <v>54</v>
      </c>
      <c r="M56" t="s">
        <v>499</v>
      </c>
      <c r="N56">
        <v>27</v>
      </c>
      <c r="O56">
        <v>9</v>
      </c>
      <c r="P56" s="14">
        <v>0.75</v>
      </c>
      <c r="Q56">
        <f t="shared" si="1"/>
        <v>36</v>
      </c>
    </row>
    <row r="57" spans="1:17" x14ac:dyDescent="0.2">
      <c r="A57" s="3">
        <v>56</v>
      </c>
      <c r="B57" s="1" t="s">
        <v>800</v>
      </c>
      <c r="C57" s="3">
        <v>24</v>
      </c>
      <c r="D57" s="3">
        <v>10</v>
      </c>
      <c r="E57" s="13">
        <v>0.70599999999999996</v>
      </c>
      <c r="F57" s="3">
        <f t="shared" si="0"/>
        <v>34</v>
      </c>
      <c r="G57" s="6"/>
      <c r="L57">
        <v>54</v>
      </c>
      <c r="M57" t="s">
        <v>471</v>
      </c>
      <c r="N57">
        <v>24</v>
      </c>
      <c r="O57">
        <v>8</v>
      </c>
      <c r="P57" s="14">
        <v>0.75</v>
      </c>
      <c r="Q57">
        <f t="shared" si="1"/>
        <v>32</v>
      </c>
    </row>
    <row r="58" spans="1:17" x14ac:dyDescent="0.2">
      <c r="A58" s="3">
        <v>56</v>
      </c>
      <c r="B58" s="1" t="s">
        <v>805</v>
      </c>
      <c r="C58" s="3">
        <v>24</v>
      </c>
      <c r="D58" s="3">
        <v>10</v>
      </c>
      <c r="E58" s="13">
        <v>0.70599999999999996</v>
      </c>
      <c r="F58" s="3">
        <f t="shared" si="0"/>
        <v>34</v>
      </c>
      <c r="G58" s="6"/>
      <c r="L58">
        <v>57</v>
      </c>
      <c r="M58" t="s">
        <v>668</v>
      </c>
      <c r="N58">
        <v>26</v>
      </c>
      <c r="O58">
        <v>9</v>
      </c>
      <c r="P58" s="14">
        <v>0.74299999999999999</v>
      </c>
      <c r="Q58">
        <f t="shared" si="1"/>
        <v>35</v>
      </c>
    </row>
    <row r="59" spans="1:17" x14ac:dyDescent="0.2">
      <c r="A59" s="3">
        <v>58</v>
      </c>
      <c r="B59" s="1" t="s">
        <v>340</v>
      </c>
      <c r="C59" s="3">
        <v>19</v>
      </c>
      <c r="D59" s="3">
        <v>8</v>
      </c>
      <c r="E59" s="13">
        <v>0.70399999999999996</v>
      </c>
      <c r="F59" s="3">
        <f t="shared" si="0"/>
        <v>27</v>
      </c>
      <c r="G59" s="6"/>
      <c r="L59">
        <v>57</v>
      </c>
      <c r="M59" t="s">
        <v>773</v>
      </c>
      <c r="N59">
        <v>26</v>
      </c>
      <c r="O59">
        <v>9</v>
      </c>
      <c r="P59" s="14">
        <v>0.74299999999999999</v>
      </c>
      <c r="Q59">
        <f t="shared" si="1"/>
        <v>35</v>
      </c>
    </row>
    <row r="60" spans="1:17" x14ac:dyDescent="0.2">
      <c r="A60" s="3">
        <v>59</v>
      </c>
      <c r="B60" s="1" t="s">
        <v>302</v>
      </c>
      <c r="C60" s="3">
        <v>21</v>
      </c>
      <c r="D60" s="3">
        <v>9</v>
      </c>
      <c r="E60" s="13">
        <v>0.7</v>
      </c>
      <c r="F60" s="3">
        <f t="shared" si="0"/>
        <v>30</v>
      </c>
      <c r="G60" s="6"/>
      <c r="L60">
        <v>59</v>
      </c>
      <c r="M60" t="s">
        <v>425</v>
      </c>
      <c r="N60">
        <v>23</v>
      </c>
      <c r="O60">
        <v>8</v>
      </c>
      <c r="P60" s="14">
        <v>0.74199999999999999</v>
      </c>
      <c r="Q60">
        <f t="shared" si="1"/>
        <v>31</v>
      </c>
    </row>
    <row r="61" spans="1:17" x14ac:dyDescent="0.2">
      <c r="A61" s="3">
        <v>59</v>
      </c>
      <c r="B61" s="1" t="s">
        <v>813</v>
      </c>
      <c r="C61" s="3">
        <v>21</v>
      </c>
      <c r="D61" s="3">
        <v>9</v>
      </c>
      <c r="E61" s="13">
        <v>0.7</v>
      </c>
      <c r="F61" s="3">
        <f t="shared" si="0"/>
        <v>30</v>
      </c>
      <c r="G61" s="6"/>
      <c r="L61">
        <v>60</v>
      </c>
      <c r="M61" t="s">
        <v>502</v>
      </c>
      <c r="N61">
        <v>20</v>
      </c>
      <c r="O61">
        <v>7</v>
      </c>
      <c r="P61" s="14">
        <v>0.74099999999999999</v>
      </c>
      <c r="Q61">
        <f t="shared" si="1"/>
        <v>27</v>
      </c>
    </row>
    <row r="62" spans="1:17" x14ac:dyDescent="0.2">
      <c r="A62" s="3">
        <v>61</v>
      </c>
      <c r="B62" s="1" t="s">
        <v>88</v>
      </c>
      <c r="C62" s="3">
        <v>23</v>
      </c>
      <c r="D62" s="3">
        <v>10</v>
      </c>
      <c r="E62" s="13">
        <v>0.69699999999999995</v>
      </c>
      <c r="F62" s="3">
        <f t="shared" si="0"/>
        <v>33</v>
      </c>
      <c r="G62" s="6"/>
      <c r="L62">
        <v>61</v>
      </c>
      <c r="M62" t="s">
        <v>836</v>
      </c>
      <c r="N62">
        <v>17</v>
      </c>
      <c r="O62">
        <v>6</v>
      </c>
      <c r="P62" s="14">
        <v>0.73899999999999999</v>
      </c>
      <c r="Q62">
        <f t="shared" si="1"/>
        <v>23</v>
      </c>
    </row>
    <row r="63" spans="1:17" x14ac:dyDescent="0.2">
      <c r="A63" s="3">
        <v>61</v>
      </c>
      <c r="B63" s="1" t="s">
        <v>41</v>
      </c>
      <c r="C63" s="3">
        <v>23</v>
      </c>
      <c r="D63" s="3">
        <v>10</v>
      </c>
      <c r="E63" s="13">
        <v>0.69699999999999995</v>
      </c>
      <c r="F63" s="3">
        <f t="shared" si="0"/>
        <v>33</v>
      </c>
      <c r="G63" s="6"/>
      <c r="L63">
        <v>62</v>
      </c>
      <c r="M63" t="s">
        <v>387</v>
      </c>
      <c r="N63">
        <v>25</v>
      </c>
      <c r="O63">
        <v>9</v>
      </c>
      <c r="P63" s="14">
        <v>0.73499999999999999</v>
      </c>
      <c r="Q63">
        <f t="shared" si="1"/>
        <v>34</v>
      </c>
    </row>
    <row r="64" spans="1:17" x14ac:dyDescent="0.2">
      <c r="A64" s="3">
        <v>63</v>
      </c>
      <c r="B64" s="1" t="s">
        <v>138</v>
      </c>
      <c r="C64" s="3">
        <v>18</v>
      </c>
      <c r="D64" s="3">
        <v>8</v>
      </c>
      <c r="E64" s="13">
        <v>0.69199999999999995</v>
      </c>
      <c r="F64" s="3">
        <f t="shared" si="0"/>
        <v>26</v>
      </c>
      <c r="G64" s="6"/>
      <c r="L64">
        <v>63</v>
      </c>
      <c r="M64" t="s">
        <v>895</v>
      </c>
      <c r="N64">
        <v>22</v>
      </c>
      <c r="O64">
        <v>8</v>
      </c>
      <c r="P64" s="14">
        <v>0.73299999999999998</v>
      </c>
      <c r="Q64">
        <f t="shared" si="1"/>
        <v>30</v>
      </c>
    </row>
    <row r="65" spans="1:17" x14ac:dyDescent="0.2">
      <c r="A65" s="3">
        <v>64</v>
      </c>
      <c r="B65" s="1" t="s">
        <v>44</v>
      </c>
      <c r="C65" s="3">
        <v>22</v>
      </c>
      <c r="D65" s="3">
        <v>10</v>
      </c>
      <c r="E65" s="13">
        <v>0.68799999999999994</v>
      </c>
      <c r="F65" s="3">
        <f t="shared" si="0"/>
        <v>32</v>
      </c>
      <c r="G65" s="6"/>
      <c r="L65">
        <v>63</v>
      </c>
      <c r="M65" t="s">
        <v>949</v>
      </c>
      <c r="N65">
        <v>22</v>
      </c>
      <c r="O65">
        <v>8</v>
      </c>
      <c r="P65" s="14">
        <v>0.73299999999999998</v>
      </c>
      <c r="Q65">
        <f t="shared" si="1"/>
        <v>30</v>
      </c>
    </row>
    <row r="66" spans="1:17" x14ac:dyDescent="0.2">
      <c r="A66" s="3">
        <v>64</v>
      </c>
      <c r="B66" s="1" t="s">
        <v>29</v>
      </c>
      <c r="C66" s="3">
        <v>22</v>
      </c>
      <c r="D66" s="3">
        <v>10</v>
      </c>
      <c r="E66" s="13">
        <v>0.68799999999999994</v>
      </c>
      <c r="F66" s="3">
        <f t="shared" si="0"/>
        <v>32</v>
      </c>
      <c r="G66" s="6"/>
      <c r="L66">
        <v>63</v>
      </c>
      <c r="M66" t="s">
        <v>363</v>
      </c>
      <c r="N66">
        <v>22</v>
      </c>
      <c r="O66">
        <v>8</v>
      </c>
      <c r="P66" s="14">
        <v>0.73299999999999998</v>
      </c>
      <c r="Q66">
        <f t="shared" si="1"/>
        <v>30</v>
      </c>
    </row>
    <row r="67" spans="1:17" x14ac:dyDescent="0.2">
      <c r="A67" s="3">
        <v>64</v>
      </c>
      <c r="B67" s="1" t="s">
        <v>241</v>
      </c>
      <c r="C67" s="3">
        <v>22</v>
      </c>
      <c r="D67" s="3">
        <v>10</v>
      </c>
      <c r="E67" s="13">
        <v>0.68799999999999994</v>
      </c>
      <c r="F67" s="3">
        <f t="shared" ref="F67:F130" si="2">SUM(C67:D67)</f>
        <v>32</v>
      </c>
      <c r="G67" s="6"/>
      <c r="L67">
        <v>63</v>
      </c>
      <c r="M67" t="s">
        <v>590</v>
      </c>
      <c r="N67">
        <v>22</v>
      </c>
      <c r="O67">
        <v>8</v>
      </c>
      <c r="P67" s="14">
        <v>0.73299999999999998</v>
      </c>
      <c r="Q67">
        <f t="shared" ref="Q67:Q130" si="3">SUM(N67:O67)</f>
        <v>30</v>
      </c>
    </row>
    <row r="68" spans="1:17" x14ac:dyDescent="0.2">
      <c r="A68" s="3">
        <v>64</v>
      </c>
      <c r="B68" s="1" t="s">
        <v>63</v>
      </c>
      <c r="C68" s="3">
        <v>22</v>
      </c>
      <c r="D68" s="3">
        <v>10</v>
      </c>
      <c r="E68" s="13">
        <v>0.68799999999999994</v>
      </c>
      <c r="F68" s="3">
        <f t="shared" si="2"/>
        <v>32</v>
      </c>
      <c r="G68" s="6"/>
      <c r="L68">
        <v>63</v>
      </c>
      <c r="M68" t="s">
        <v>651</v>
      </c>
      <c r="N68">
        <v>22</v>
      </c>
      <c r="O68">
        <v>8</v>
      </c>
      <c r="P68" s="14">
        <v>0.73299999999999998</v>
      </c>
      <c r="Q68">
        <f t="shared" si="3"/>
        <v>30</v>
      </c>
    </row>
    <row r="69" spans="1:17" x14ac:dyDescent="0.2">
      <c r="A69" s="3">
        <v>68</v>
      </c>
      <c r="B69" s="1" t="s">
        <v>218</v>
      </c>
      <c r="C69" s="3">
        <v>19</v>
      </c>
      <c r="D69" s="3">
        <v>9</v>
      </c>
      <c r="E69" s="13">
        <v>0.67900000000000005</v>
      </c>
      <c r="F69" s="3">
        <f t="shared" si="2"/>
        <v>28</v>
      </c>
      <c r="G69" s="6"/>
      <c r="L69">
        <v>68</v>
      </c>
      <c r="M69" t="s">
        <v>721</v>
      </c>
      <c r="N69">
        <v>19</v>
      </c>
      <c r="O69">
        <v>7</v>
      </c>
      <c r="P69" s="14">
        <v>0.73099999999999998</v>
      </c>
      <c r="Q69">
        <f t="shared" si="3"/>
        <v>26</v>
      </c>
    </row>
    <row r="70" spans="1:17" x14ac:dyDescent="0.2">
      <c r="A70" s="3">
        <v>69</v>
      </c>
      <c r="B70" s="1" t="s">
        <v>200</v>
      </c>
      <c r="C70" s="3">
        <v>21</v>
      </c>
      <c r="D70" s="3">
        <v>10</v>
      </c>
      <c r="E70" s="13">
        <v>0.67700000000000005</v>
      </c>
      <c r="F70" s="3">
        <f t="shared" si="2"/>
        <v>31</v>
      </c>
      <c r="G70" s="6"/>
      <c r="L70">
        <v>68</v>
      </c>
      <c r="M70" t="s">
        <v>394</v>
      </c>
      <c r="N70">
        <v>19</v>
      </c>
      <c r="O70">
        <v>7</v>
      </c>
      <c r="P70" s="14">
        <v>0.73099999999999998</v>
      </c>
      <c r="Q70">
        <f t="shared" si="3"/>
        <v>26</v>
      </c>
    </row>
    <row r="71" spans="1:17" x14ac:dyDescent="0.2">
      <c r="A71" s="3">
        <v>69</v>
      </c>
      <c r="B71" s="1" t="s">
        <v>251</v>
      </c>
      <c r="C71" s="3">
        <v>21</v>
      </c>
      <c r="D71" s="3">
        <v>10</v>
      </c>
      <c r="E71" s="13">
        <v>0.67700000000000005</v>
      </c>
      <c r="F71" s="3">
        <f t="shared" si="2"/>
        <v>31</v>
      </c>
      <c r="G71" s="6"/>
      <c r="L71">
        <v>70</v>
      </c>
      <c r="M71" t="s">
        <v>642</v>
      </c>
      <c r="N71">
        <v>24</v>
      </c>
      <c r="O71">
        <v>9</v>
      </c>
      <c r="P71" s="14">
        <v>0.72699999999999998</v>
      </c>
      <c r="Q71">
        <f t="shared" si="3"/>
        <v>33</v>
      </c>
    </row>
    <row r="72" spans="1:17" x14ac:dyDescent="0.2">
      <c r="A72" s="3">
        <v>71</v>
      </c>
      <c r="B72" s="1" t="s">
        <v>135</v>
      </c>
      <c r="C72" s="3">
        <v>23</v>
      </c>
      <c r="D72" s="3">
        <v>11</v>
      </c>
      <c r="E72" s="13">
        <v>0.67600000000000005</v>
      </c>
      <c r="F72" s="3">
        <f t="shared" si="2"/>
        <v>34</v>
      </c>
      <c r="G72" s="6"/>
      <c r="L72">
        <v>70</v>
      </c>
      <c r="M72" t="s">
        <v>354</v>
      </c>
      <c r="N72">
        <v>24</v>
      </c>
      <c r="O72">
        <v>9</v>
      </c>
      <c r="P72" s="14">
        <v>0.72699999999999998</v>
      </c>
      <c r="Q72">
        <f t="shared" si="3"/>
        <v>33</v>
      </c>
    </row>
    <row r="73" spans="1:17" x14ac:dyDescent="0.2">
      <c r="A73" s="3">
        <v>72</v>
      </c>
      <c r="B73" s="1" t="s">
        <v>98</v>
      </c>
      <c r="C73" s="3">
        <v>22</v>
      </c>
      <c r="D73" s="3">
        <v>11</v>
      </c>
      <c r="E73" s="13">
        <v>0.66700000000000004</v>
      </c>
      <c r="F73" s="3">
        <f t="shared" si="2"/>
        <v>33</v>
      </c>
      <c r="G73" s="6"/>
      <c r="L73">
        <v>72</v>
      </c>
      <c r="M73" t="s">
        <v>916</v>
      </c>
      <c r="N73">
        <v>18</v>
      </c>
      <c r="O73">
        <v>7</v>
      </c>
      <c r="P73" s="14">
        <v>0.72</v>
      </c>
      <c r="Q73">
        <f t="shared" si="3"/>
        <v>25</v>
      </c>
    </row>
    <row r="74" spans="1:17" x14ac:dyDescent="0.2">
      <c r="A74" s="3">
        <v>72</v>
      </c>
      <c r="B74" s="1" t="s">
        <v>68</v>
      </c>
      <c r="C74" s="3">
        <v>22</v>
      </c>
      <c r="D74" s="3">
        <v>11</v>
      </c>
      <c r="E74" s="13">
        <v>0.66700000000000004</v>
      </c>
      <c r="F74" s="3">
        <f t="shared" si="2"/>
        <v>33</v>
      </c>
      <c r="G74" s="6"/>
      <c r="L74">
        <v>73</v>
      </c>
      <c r="M74" t="s">
        <v>433</v>
      </c>
      <c r="N74">
        <v>23</v>
      </c>
      <c r="O74">
        <v>9</v>
      </c>
      <c r="P74" s="14">
        <v>0.71899999999999997</v>
      </c>
      <c r="Q74">
        <f t="shared" si="3"/>
        <v>32</v>
      </c>
    </row>
    <row r="75" spans="1:17" x14ac:dyDescent="0.2">
      <c r="A75" s="3">
        <v>72</v>
      </c>
      <c r="B75" s="1" t="s">
        <v>155</v>
      </c>
      <c r="C75" s="3">
        <v>20</v>
      </c>
      <c r="D75" s="3">
        <v>10</v>
      </c>
      <c r="E75" s="13">
        <v>0.66700000000000004</v>
      </c>
      <c r="F75" s="3">
        <f t="shared" si="2"/>
        <v>30</v>
      </c>
      <c r="G75" s="6"/>
      <c r="L75">
        <v>74</v>
      </c>
      <c r="M75" t="s">
        <v>525</v>
      </c>
      <c r="N75">
        <v>28</v>
      </c>
      <c r="O75">
        <v>11</v>
      </c>
      <c r="P75" s="14">
        <v>0.71799999999999997</v>
      </c>
      <c r="Q75">
        <f t="shared" si="3"/>
        <v>39</v>
      </c>
    </row>
    <row r="76" spans="1:17" x14ac:dyDescent="0.2">
      <c r="A76" s="3">
        <v>72</v>
      </c>
      <c r="B76" s="1" t="s">
        <v>209</v>
      </c>
      <c r="C76" s="3">
        <v>20</v>
      </c>
      <c r="D76" s="3">
        <v>10</v>
      </c>
      <c r="E76" s="13">
        <v>0.66700000000000004</v>
      </c>
      <c r="F76" s="3">
        <f t="shared" si="2"/>
        <v>30</v>
      </c>
      <c r="G76" s="6"/>
      <c r="L76">
        <v>75</v>
      </c>
      <c r="M76" t="s">
        <v>459</v>
      </c>
      <c r="N76">
        <v>20</v>
      </c>
      <c r="O76">
        <v>8</v>
      </c>
      <c r="P76" s="14">
        <v>0.71399999999999997</v>
      </c>
      <c r="Q76">
        <f t="shared" si="3"/>
        <v>28</v>
      </c>
    </row>
    <row r="77" spans="1:17" x14ac:dyDescent="0.2">
      <c r="A77" s="3">
        <v>72</v>
      </c>
      <c r="B77" s="1" t="s">
        <v>206</v>
      </c>
      <c r="C77" s="3">
        <v>20</v>
      </c>
      <c r="D77" s="3">
        <v>10</v>
      </c>
      <c r="E77" s="13">
        <v>0.66700000000000004</v>
      </c>
      <c r="F77" s="3">
        <f t="shared" si="2"/>
        <v>30</v>
      </c>
      <c r="G77" s="6"/>
      <c r="L77">
        <v>75</v>
      </c>
      <c r="M77" t="s">
        <v>379</v>
      </c>
      <c r="N77">
        <v>20</v>
      </c>
      <c r="O77">
        <v>8</v>
      </c>
      <c r="P77" s="14">
        <v>0.71399999999999997</v>
      </c>
      <c r="Q77">
        <f t="shared" si="3"/>
        <v>28</v>
      </c>
    </row>
    <row r="78" spans="1:17" x14ac:dyDescent="0.2">
      <c r="A78" s="3">
        <v>72</v>
      </c>
      <c r="B78" s="1" t="s">
        <v>819</v>
      </c>
      <c r="C78" s="3">
        <v>18</v>
      </c>
      <c r="D78" s="3">
        <v>9</v>
      </c>
      <c r="E78" s="13">
        <v>0.66700000000000004</v>
      </c>
      <c r="F78" s="3">
        <f t="shared" si="2"/>
        <v>27</v>
      </c>
      <c r="G78" s="6"/>
      <c r="L78">
        <v>75</v>
      </c>
      <c r="M78" t="s">
        <v>500</v>
      </c>
      <c r="N78">
        <v>20</v>
      </c>
      <c r="O78">
        <v>8</v>
      </c>
      <c r="P78" s="14">
        <v>0.71399999999999997</v>
      </c>
      <c r="Q78">
        <f t="shared" si="3"/>
        <v>28</v>
      </c>
    </row>
    <row r="79" spans="1:17" x14ac:dyDescent="0.2">
      <c r="A79" s="3">
        <v>72</v>
      </c>
      <c r="B79" s="1" t="s">
        <v>51</v>
      </c>
      <c r="C79" s="3">
        <v>16</v>
      </c>
      <c r="D79" s="3">
        <v>8</v>
      </c>
      <c r="E79" s="13">
        <v>0.66700000000000004</v>
      </c>
      <c r="F79" s="3">
        <f t="shared" si="2"/>
        <v>24</v>
      </c>
      <c r="G79" s="6"/>
      <c r="L79">
        <v>78</v>
      </c>
      <c r="M79" t="s">
        <v>430</v>
      </c>
      <c r="N79">
        <v>22</v>
      </c>
      <c r="O79">
        <v>9</v>
      </c>
      <c r="P79" s="14">
        <v>0.71</v>
      </c>
      <c r="Q79">
        <f t="shared" si="3"/>
        <v>31</v>
      </c>
    </row>
    <row r="80" spans="1:17" x14ac:dyDescent="0.2">
      <c r="A80" s="3">
        <v>79</v>
      </c>
      <c r="B80" s="1" t="s">
        <v>792</v>
      </c>
      <c r="C80" s="3">
        <v>21</v>
      </c>
      <c r="D80" s="3">
        <v>11</v>
      </c>
      <c r="E80" s="13">
        <v>0.65600000000000003</v>
      </c>
      <c r="F80" s="3">
        <f t="shared" si="2"/>
        <v>32</v>
      </c>
      <c r="G80" s="6"/>
      <c r="L80">
        <v>79</v>
      </c>
      <c r="M80" t="s">
        <v>620</v>
      </c>
      <c r="N80">
        <v>17</v>
      </c>
      <c r="O80">
        <v>7</v>
      </c>
      <c r="P80" s="14">
        <v>0.70799999999999996</v>
      </c>
      <c r="Q80">
        <f t="shared" si="3"/>
        <v>24</v>
      </c>
    </row>
    <row r="81" spans="1:17" x14ac:dyDescent="0.2">
      <c r="A81" s="3">
        <v>79</v>
      </c>
      <c r="B81" s="1" t="s">
        <v>796</v>
      </c>
      <c r="C81" s="3">
        <v>21</v>
      </c>
      <c r="D81" s="3">
        <v>11</v>
      </c>
      <c r="E81" s="13">
        <v>0.65600000000000003</v>
      </c>
      <c r="F81" s="3">
        <f t="shared" si="2"/>
        <v>32</v>
      </c>
      <c r="G81" s="6"/>
      <c r="L81">
        <v>80</v>
      </c>
      <c r="M81" t="s">
        <v>476</v>
      </c>
      <c r="N81">
        <v>24</v>
      </c>
      <c r="O81">
        <v>10</v>
      </c>
      <c r="P81" s="14">
        <v>0.70599999999999996</v>
      </c>
      <c r="Q81">
        <f t="shared" si="3"/>
        <v>34</v>
      </c>
    </row>
    <row r="82" spans="1:17" x14ac:dyDescent="0.2">
      <c r="A82" s="3">
        <v>79</v>
      </c>
      <c r="B82" s="1" t="s">
        <v>267</v>
      </c>
      <c r="C82" s="3">
        <v>21</v>
      </c>
      <c r="D82" s="3">
        <v>11</v>
      </c>
      <c r="E82" s="13">
        <v>0.65600000000000003</v>
      </c>
      <c r="F82" s="3">
        <f t="shared" si="2"/>
        <v>32</v>
      </c>
      <c r="G82" s="6"/>
      <c r="L82">
        <v>80</v>
      </c>
      <c r="M82" t="s">
        <v>358</v>
      </c>
      <c r="N82">
        <v>24</v>
      </c>
      <c r="O82">
        <v>10</v>
      </c>
      <c r="P82" s="14">
        <v>0.70599999999999996</v>
      </c>
      <c r="Q82">
        <f t="shared" si="3"/>
        <v>34</v>
      </c>
    </row>
    <row r="83" spans="1:17" x14ac:dyDescent="0.2">
      <c r="A83" s="3">
        <v>82</v>
      </c>
      <c r="B83" s="1" t="s">
        <v>72</v>
      </c>
      <c r="C83" s="3">
        <v>22</v>
      </c>
      <c r="D83" s="3">
        <v>12</v>
      </c>
      <c r="E83" s="13">
        <v>0.64700000000000002</v>
      </c>
      <c r="F83" s="3">
        <f t="shared" si="2"/>
        <v>34</v>
      </c>
      <c r="G83" s="6"/>
      <c r="L83">
        <v>80</v>
      </c>
      <c r="M83" t="s">
        <v>377</v>
      </c>
      <c r="N83">
        <v>24</v>
      </c>
      <c r="O83">
        <v>10</v>
      </c>
      <c r="P83" s="14">
        <v>0.70599999999999996</v>
      </c>
      <c r="Q83">
        <f t="shared" si="3"/>
        <v>34</v>
      </c>
    </row>
    <row r="84" spans="1:17" x14ac:dyDescent="0.2">
      <c r="A84" s="3">
        <v>82</v>
      </c>
      <c r="B84" s="1" t="s">
        <v>217</v>
      </c>
      <c r="C84" s="3">
        <v>22</v>
      </c>
      <c r="D84" s="3">
        <v>12</v>
      </c>
      <c r="E84" s="13">
        <v>0.64700000000000002</v>
      </c>
      <c r="F84" s="3">
        <f t="shared" si="2"/>
        <v>34</v>
      </c>
      <c r="G84" s="6"/>
      <c r="L84">
        <v>83</v>
      </c>
      <c r="M84" t="s">
        <v>436</v>
      </c>
      <c r="N84">
        <v>19</v>
      </c>
      <c r="O84">
        <v>8</v>
      </c>
      <c r="P84" s="14">
        <v>0.70399999999999996</v>
      </c>
      <c r="Q84">
        <f t="shared" si="3"/>
        <v>27</v>
      </c>
    </row>
    <row r="85" spans="1:17" x14ac:dyDescent="0.2">
      <c r="A85" s="3">
        <v>84</v>
      </c>
      <c r="B85" s="1" t="s">
        <v>188</v>
      </c>
      <c r="C85" s="3">
        <v>18</v>
      </c>
      <c r="D85" s="3">
        <v>10</v>
      </c>
      <c r="E85" s="13">
        <v>0.64300000000000002</v>
      </c>
      <c r="F85" s="3">
        <f t="shared" si="2"/>
        <v>28</v>
      </c>
      <c r="G85" s="6"/>
      <c r="L85">
        <v>84</v>
      </c>
      <c r="M85" t="s">
        <v>780</v>
      </c>
      <c r="N85">
        <v>20</v>
      </c>
      <c r="O85">
        <v>9</v>
      </c>
      <c r="P85" s="14">
        <v>0.69</v>
      </c>
      <c r="Q85">
        <f t="shared" si="3"/>
        <v>29</v>
      </c>
    </row>
    <row r="86" spans="1:17" x14ac:dyDescent="0.2">
      <c r="A86" s="3">
        <v>84</v>
      </c>
      <c r="B86" s="1" t="s">
        <v>175</v>
      </c>
      <c r="C86" s="3">
        <v>18</v>
      </c>
      <c r="D86" s="3">
        <v>10</v>
      </c>
      <c r="E86" s="13">
        <v>0.64300000000000002</v>
      </c>
      <c r="F86" s="3">
        <f t="shared" si="2"/>
        <v>28</v>
      </c>
      <c r="G86" s="6"/>
      <c r="L86">
        <v>85</v>
      </c>
      <c r="M86" t="s">
        <v>389</v>
      </c>
      <c r="N86">
        <v>22</v>
      </c>
      <c r="O86">
        <v>10</v>
      </c>
      <c r="P86" s="14">
        <v>0.68799999999999994</v>
      </c>
      <c r="Q86">
        <f t="shared" si="3"/>
        <v>32</v>
      </c>
    </row>
    <row r="87" spans="1:17" x14ac:dyDescent="0.2">
      <c r="A87" s="3">
        <v>86</v>
      </c>
      <c r="B87" s="1" t="s">
        <v>887</v>
      </c>
      <c r="C87" s="3">
        <v>23</v>
      </c>
      <c r="D87" s="3">
        <v>13</v>
      </c>
      <c r="E87" s="13">
        <v>0.63900000000000001</v>
      </c>
      <c r="F87" s="3">
        <f t="shared" si="2"/>
        <v>36</v>
      </c>
      <c r="G87" s="6"/>
      <c r="L87">
        <v>85</v>
      </c>
      <c r="M87" t="s">
        <v>407</v>
      </c>
      <c r="N87">
        <v>22</v>
      </c>
      <c r="O87">
        <v>10</v>
      </c>
      <c r="P87" s="14">
        <v>0.68799999999999994</v>
      </c>
      <c r="Q87">
        <f t="shared" si="3"/>
        <v>32</v>
      </c>
    </row>
    <row r="88" spans="1:17" x14ac:dyDescent="0.2">
      <c r="A88" s="3">
        <v>87</v>
      </c>
      <c r="B88" s="1" t="s">
        <v>33</v>
      </c>
      <c r="C88" s="3">
        <v>21</v>
      </c>
      <c r="D88" s="3">
        <v>12</v>
      </c>
      <c r="E88" s="13">
        <v>0.63600000000000001</v>
      </c>
      <c r="F88" s="3">
        <f t="shared" si="2"/>
        <v>33</v>
      </c>
      <c r="G88" s="6"/>
      <c r="L88">
        <v>85</v>
      </c>
      <c r="M88" t="s">
        <v>596</v>
      </c>
      <c r="N88">
        <v>22</v>
      </c>
      <c r="O88">
        <v>10</v>
      </c>
      <c r="P88" s="14">
        <v>0.68799999999999994</v>
      </c>
      <c r="Q88">
        <f t="shared" si="3"/>
        <v>32</v>
      </c>
    </row>
    <row r="89" spans="1:17" x14ac:dyDescent="0.2">
      <c r="A89" s="3">
        <v>87</v>
      </c>
      <c r="B89" s="1" t="s">
        <v>870</v>
      </c>
      <c r="C89" s="3">
        <v>21</v>
      </c>
      <c r="D89" s="3">
        <v>12</v>
      </c>
      <c r="E89" s="13">
        <v>0.63600000000000001</v>
      </c>
      <c r="F89" s="3">
        <f t="shared" si="2"/>
        <v>33</v>
      </c>
      <c r="G89" s="6"/>
      <c r="L89">
        <v>85</v>
      </c>
      <c r="M89" t="s">
        <v>600</v>
      </c>
      <c r="N89">
        <v>22</v>
      </c>
      <c r="O89">
        <v>10</v>
      </c>
      <c r="P89" s="14">
        <v>0.68799999999999994</v>
      </c>
      <c r="Q89">
        <f t="shared" si="3"/>
        <v>32</v>
      </c>
    </row>
    <row r="90" spans="1:17" x14ac:dyDescent="0.2">
      <c r="A90" s="3">
        <v>87</v>
      </c>
      <c r="B90" s="1" t="s">
        <v>161</v>
      </c>
      <c r="C90" s="3">
        <v>21</v>
      </c>
      <c r="D90" s="3">
        <v>12</v>
      </c>
      <c r="E90" s="13">
        <v>0.63600000000000001</v>
      </c>
      <c r="F90" s="3">
        <f t="shared" si="2"/>
        <v>33</v>
      </c>
      <c r="G90" s="6"/>
      <c r="L90">
        <v>89</v>
      </c>
      <c r="M90" t="s">
        <v>776</v>
      </c>
      <c r="N90">
        <v>24</v>
      </c>
      <c r="O90">
        <v>11</v>
      </c>
      <c r="P90" s="14">
        <v>0.68600000000000005</v>
      </c>
      <c r="Q90">
        <f t="shared" si="3"/>
        <v>35</v>
      </c>
    </row>
    <row r="91" spans="1:17" x14ac:dyDescent="0.2">
      <c r="A91" s="3">
        <v>87</v>
      </c>
      <c r="B91" s="1" t="s">
        <v>804</v>
      </c>
      <c r="C91" s="3">
        <v>21</v>
      </c>
      <c r="D91" s="3">
        <v>12</v>
      </c>
      <c r="E91" s="13">
        <v>0.63600000000000001</v>
      </c>
      <c r="F91" s="3">
        <f t="shared" si="2"/>
        <v>33</v>
      </c>
      <c r="G91" s="6"/>
      <c r="L91">
        <v>90</v>
      </c>
      <c r="M91" t="s">
        <v>487</v>
      </c>
      <c r="N91">
        <v>17</v>
      </c>
      <c r="O91">
        <v>8</v>
      </c>
      <c r="P91" s="14">
        <v>0.68</v>
      </c>
      <c r="Q91">
        <f t="shared" si="3"/>
        <v>25</v>
      </c>
    </row>
    <row r="92" spans="1:17" x14ac:dyDescent="0.2">
      <c r="A92" s="3">
        <v>87</v>
      </c>
      <c r="B92" s="1" t="s">
        <v>136</v>
      </c>
      <c r="C92" s="3">
        <v>21</v>
      </c>
      <c r="D92" s="3">
        <v>12</v>
      </c>
      <c r="E92" s="13">
        <v>0.63600000000000001</v>
      </c>
      <c r="F92" s="3">
        <f t="shared" si="2"/>
        <v>33</v>
      </c>
      <c r="G92" s="6"/>
      <c r="L92">
        <v>90</v>
      </c>
      <c r="M92" t="s">
        <v>444</v>
      </c>
      <c r="N92">
        <v>17</v>
      </c>
      <c r="O92">
        <v>8</v>
      </c>
      <c r="P92" s="14">
        <v>0.68</v>
      </c>
      <c r="Q92">
        <f t="shared" si="3"/>
        <v>25</v>
      </c>
    </row>
    <row r="93" spans="1:17" x14ac:dyDescent="0.2">
      <c r="A93" s="3">
        <v>92</v>
      </c>
      <c r="B93" s="1" t="s">
        <v>141</v>
      </c>
      <c r="C93" s="3">
        <v>19</v>
      </c>
      <c r="D93" s="3">
        <v>11</v>
      </c>
      <c r="E93" s="13">
        <v>0.63300000000000001</v>
      </c>
      <c r="F93" s="3">
        <f t="shared" si="2"/>
        <v>30</v>
      </c>
      <c r="G93" s="6"/>
      <c r="L93">
        <v>92</v>
      </c>
      <c r="M93" t="s">
        <v>519</v>
      </c>
      <c r="N93">
        <v>19</v>
      </c>
      <c r="O93">
        <v>9</v>
      </c>
      <c r="P93" s="14">
        <v>0.67900000000000005</v>
      </c>
      <c r="Q93">
        <f t="shared" si="3"/>
        <v>28</v>
      </c>
    </row>
    <row r="94" spans="1:17" x14ac:dyDescent="0.2">
      <c r="A94" s="3">
        <v>92</v>
      </c>
      <c r="B94" s="1" t="s">
        <v>78</v>
      </c>
      <c r="C94" s="3">
        <v>19</v>
      </c>
      <c r="D94" s="3">
        <v>11</v>
      </c>
      <c r="E94" s="13">
        <v>0.63300000000000001</v>
      </c>
      <c r="F94" s="3">
        <f t="shared" si="2"/>
        <v>30</v>
      </c>
      <c r="G94" s="6"/>
      <c r="L94">
        <v>92</v>
      </c>
      <c r="M94" t="s">
        <v>585</v>
      </c>
      <c r="N94">
        <v>19</v>
      </c>
      <c r="O94">
        <v>9</v>
      </c>
      <c r="P94" s="14">
        <v>0.67900000000000005</v>
      </c>
      <c r="Q94">
        <f t="shared" si="3"/>
        <v>28</v>
      </c>
    </row>
    <row r="95" spans="1:17" x14ac:dyDescent="0.2">
      <c r="A95" s="3">
        <v>94</v>
      </c>
      <c r="B95" s="1" t="s">
        <v>157</v>
      </c>
      <c r="C95" s="3">
        <v>17</v>
      </c>
      <c r="D95" s="3">
        <v>10</v>
      </c>
      <c r="E95" s="13">
        <v>0.63</v>
      </c>
      <c r="F95" s="3">
        <f t="shared" si="2"/>
        <v>27</v>
      </c>
      <c r="G95" s="6"/>
      <c r="L95">
        <v>94</v>
      </c>
      <c r="M95" t="s">
        <v>551</v>
      </c>
      <c r="N95">
        <v>21</v>
      </c>
      <c r="O95">
        <v>10</v>
      </c>
      <c r="P95" s="14">
        <v>0.67700000000000005</v>
      </c>
      <c r="Q95">
        <f t="shared" si="3"/>
        <v>31</v>
      </c>
    </row>
    <row r="96" spans="1:17" x14ac:dyDescent="0.2">
      <c r="A96" s="3">
        <v>95</v>
      </c>
      <c r="B96" s="1" t="s">
        <v>182</v>
      </c>
      <c r="C96" s="3">
        <v>22</v>
      </c>
      <c r="D96" s="3">
        <v>13</v>
      </c>
      <c r="E96" s="13">
        <v>0.629</v>
      </c>
      <c r="F96" s="3">
        <f t="shared" si="2"/>
        <v>35</v>
      </c>
      <c r="G96" s="6"/>
      <c r="L96">
        <v>95</v>
      </c>
      <c r="M96" t="s">
        <v>775</v>
      </c>
      <c r="N96">
        <v>23</v>
      </c>
      <c r="O96">
        <v>11</v>
      </c>
      <c r="P96" s="14">
        <v>0.67600000000000005</v>
      </c>
      <c r="Q96">
        <f t="shared" si="3"/>
        <v>34</v>
      </c>
    </row>
    <row r="97" spans="1:17" x14ac:dyDescent="0.2">
      <c r="A97" s="3">
        <v>96</v>
      </c>
      <c r="B97" s="1" t="s">
        <v>816</v>
      </c>
      <c r="C97" s="3">
        <v>20</v>
      </c>
      <c r="D97" s="3">
        <v>12</v>
      </c>
      <c r="E97" s="13">
        <v>0.625</v>
      </c>
      <c r="F97" s="3">
        <f t="shared" si="2"/>
        <v>32</v>
      </c>
      <c r="G97" s="6"/>
      <c r="L97">
        <v>95</v>
      </c>
      <c r="M97" t="s">
        <v>411</v>
      </c>
      <c r="N97">
        <v>23</v>
      </c>
      <c r="O97">
        <v>11</v>
      </c>
      <c r="P97" s="14">
        <v>0.67600000000000005</v>
      </c>
      <c r="Q97">
        <f t="shared" si="3"/>
        <v>34</v>
      </c>
    </row>
    <row r="98" spans="1:17" x14ac:dyDescent="0.2">
      <c r="A98" s="3">
        <v>96</v>
      </c>
      <c r="B98" s="1" t="s">
        <v>880</v>
      </c>
      <c r="C98" s="3">
        <v>20</v>
      </c>
      <c r="D98" s="3">
        <v>12</v>
      </c>
      <c r="E98" s="13">
        <v>0.625</v>
      </c>
      <c r="F98" s="3">
        <f t="shared" si="2"/>
        <v>32</v>
      </c>
      <c r="G98" s="6"/>
      <c r="L98">
        <v>97</v>
      </c>
      <c r="M98" t="s">
        <v>456</v>
      </c>
      <c r="N98">
        <v>22</v>
      </c>
      <c r="O98">
        <v>11</v>
      </c>
      <c r="P98" s="14">
        <v>0.66700000000000004</v>
      </c>
      <c r="Q98">
        <f t="shared" si="3"/>
        <v>33</v>
      </c>
    </row>
    <row r="99" spans="1:17" x14ac:dyDescent="0.2">
      <c r="A99" s="3">
        <v>98</v>
      </c>
      <c r="B99" s="1" t="s">
        <v>82</v>
      </c>
      <c r="C99" s="3">
        <v>18</v>
      </c>
      <c r="D99" s="3">
        <v>11</v>
      </c>
      <c r="E99" s="13">
        <v>0.621</v>
      </c>
      <c r="F99" s="3">
        <f t="shared" si="2"/>
        <v>29</v>
      </c>
      <c r="G99" s="6"/>
      <c r="L99">
        <v>97</v>
      </c>
      <c r="M99" t="s">
        <v>412</v>
      </c>
      <c r="N99">
        <v>20</v>
      </c>
      <c r="O99">
        <v>10</v>
      </c>
      <c r="P99" s="14">
        <v>0.66700000000000004</v>
      </c>
      <c r="Q99">
        <f t="shared" si="3"/>
        <v>30</v>
      </c>
    </row>
    <row r="100" spans="1:17" x14ac:dyDescent="0.2">
      <c r="A100" s="3">
        <v>98</v>
      </c>
      <c r="B100" s="1" t="s">
        <v>113</v>
      </c>
      <c r="C100" s="3">
        <v>18</v>
      </c>
      <c r="D100" s="3">
        <v>11</v>
      </c>
      <c r="E100" s="13">
        <v>0.621</v>
      </c>
      <c r="F100" s="3">
        <f t="shared" si="2"/>
        <v>29</v>
      </c>
      <c r="G100" s="6"/>
      <c r="L100">
        <v>97</v>
      </c>
      <c r="M100" t="s">
        <v>701</v>
      </c>
      <c r="N100">
        <v>20</v>
      </c>
      <c r="O100">
        <v>10</v>
      </c>
      <c r="P100" s="14">
        <v>0.66700000000000004</v>
      </c>
      <c r="Q100">
        <f t="shared" si="3"/>
        <v>30</v>
      </c>
    </row>
    <row r="101" spans="1:17" x14ac:dyDescent="0.2">
      <c r="A101" s="3">
        <v>98</v>
      </c>
      <c r="B101" s="1" t="s">
        <v>809</v>
      </c>
      <c r="C101" s="3">
        <v>18</v>
      </c>
      <c r="D101" s="3">
        <v>11</v>
      </c>
      <c r="E101" s="13">
        <v>0.621</v>
      </c>
      <c r="F101" s="3">
        <f t="shared" si="2"/>
        <v>29</v>
      </c>
      <c r="G101" s="6"/>
      <c r="L101">
        <v>97</v>
      </c>
      <c r="M101" t="s">
        <v>546</v>
      </c>
      <c r="N101">
        <v>18</v>
      </c>
      <c r="O101">
        <v>9</v>
      </c>
      <c r="P101" s="14">
        <v>0.66700000000000004</v>
      </c>
      <c r="Q101">
        <f t="shared" si="3"/>
        <v>27</v>
      </c>
    </row>
    <row r="102" spans="1:17" x14ac:dyDescent="0.2">
      <c r="A102" s="3">
        <v>101</v>
      </c>
      <c r="B102" s="1" t="s">
        <v>308</v>
      </c>
      <c r="C102" s="3">
        <v>21</v>
      </c>
      <c r="D102" s="3">
        <v>13</v>
      </c>
      <c r="E102" s="13">
        <v>0.61799999999999999</v>
      </c>
      <c r="F102" s="3">
        <f t="shared" si="2"/>
        <v>34</v>
      </c>
      <c r="G102" s="6"/>
      <c r="L102">
        <v>97</v>
      </c>
      <c r="M102" t="s">
        <v>376</v>
      </c>
      <c r="N102">
        <v>18</v>
      </c>
      <c r="O102">
        <v>9</v>
      </c>
      <c r="P102" s="14">
        <v>0.66700000000000004</v>
      </c>
      <c r="Q102">
        <f t="shared" si="3"/>
        <v>27</v>
      </c>
    </row>
    <row r="103" spans="1:17" x14ac:dyDescent="0.2">
      <c r="A103" s="3">
        <v>102</v>
      </c>
      <c r="B103" s="1" t="s">
        <v>314</v>
      </c>
      <c r="C103" s="3">
        <v>19</v>
      </c>
      <c r="D103" s="3">
        <v>12</v>
      </c>
      <c r="E103" s="13">
        <v>0.61299999999999999</v>
      </c>
      <c r="F103" s="3">
        <f t="shared" si="2"/>
        <v>31</v>
      </c>
      <c r="G103" s="6"/>
      <c r="L103">
        <v>102</v>
      </c>
      <c r="M103" t="s">
        <v>492</v>
      </c>
      <c r="N103">
        <v>25</v>
      </c>
      <c r="O103">
        <v>13</v>
      </c>
      <c r="P103" s="14">
        <v>0.65800000000000003</v>
      </c>
      <c r="Q103">
        <f t="shared" si="3"/>
        <v>38</v>
      </c>
    </row>
    <row r="104" spans="1:17" x14ac:dyDescent="0.2">
      <c r="A104" s="3">
        <v>102</v>
      </c>
      <c r="B104" s="1" t="s">
        <v>114</v>
      </c>
      <c r="C104" s="3">
        <v>19</v>
      </c>
      <c r="D104" s="3">
        <v>12</v>
      </c>
      <c r="E104" s="13">
        <v>0.61299999999999999</v>
      </c>
      <c r="F104" s="3">
        <f t="shared" si="2"/>
        <v>31</v>
      </c>
      <c r="G104" s="6"/>
      <c r="L104">
        <v>103</v>
      </c>
      <c r="M104" t="s">
        <v>907</v>
      </c>
      <c r="N104">
        <v>23</v>
      </c>
      <c r="O104">
        <v>12</v>
      </c>
      <c r="P104" s="14">
        <v>0.65700000000000003</v>
      </c>
      <c r="Q104">
        <f t="shared" si="3"/>
        <v>35</v>
      </c>
    </row>
    <row r="105" spans="1:17" x14ac:dyDescent="0.2">
      <c r="A105" s="3">
        <v>102</v>
      </c>
      <c r="B105" s="1" t="s">
        <v>287</v>
      </c>
      <c r="C105" s="3">
        <v>19</v>
      </c>
      <c r="D105" s="3">
        <v>12</v>
      </c>
      <c r="E105" s="13">
        <v>0.61299999999999999</v>
      </c>
      <c r="F105" s="3">
        <f t="shared" si="2"/>
        <v>31</v>
      </c>
      <c r="G105" s="6"/>
      <c r="L105">
        <v>104</v>
      </c>
      <c r="M105" t="s">
        <v>542</v>
      </c>
      <c r="N105">
        <v>21</v>
      </c>
      <c r="O105">
        <v>11</v>
      </c>
      <c r="P105" s="14">
        <v>0.65600000000000003</v>
      </c>
      <c r="Q105">
        <f t="shared" si="3"/>
        <v>32</v>
      </c>
    </row>
    <row r="106" spans="1:17" x14ac:dyDescent="0.2">
      <c r="A106" s="3">
        <v>102</v>
      </c>
      <c r="B106" s="1" t="s">
        <v>822</v>
      </c>
      <c r="C106" s="3">
        <v>19</v>
      </c>
      <c r="D106" s="3">
        <v>12</v>
      </c>
      <c r="E106" s="13">
        <v>0.61299999999999999</v>
      </c>
      <c r="F106" s="3">
        <f t="shared" si="2"/>
        <v>31</v>
      </c>
      <c r="G106" s="6"/>
      <c r="L106">
        <v>105</v>
      </c>
      <c r="M106" t="s">
        <v>505</v>
      </c>
      <c r="N106">
        <v>19</v>
      </c>
      <c r="O106">
        <v>10</v>
      </c>
      <c r="P106" s="14">
        <v>0.65500000000000003</v>
      </c>
      <c r="Q106">
        <f t="shared" si="3"/>
        <v>29</v>
      </c>
    </row>
    <row r="107" spans="1:17" x14ac:dyDescent="0.2">
      <c r="A107" s="3">
        <v>106</v>
      </c>
      <c r="B107" s="1" t="s">
        <v>207</v>
      </c>
      <c r="C107" s="3">
        <v>22</v>
      </c>
      <c r="D107" s="3">
        <v>14</v>
      </c>
      <c r="E107" s="13">
        <v>0.61099999999999999</v>
      </c>
      <c r="F107" s="3">
        <f t="shared" si="2"/>
        <v>36</v>
      </c>
      <c r="G107" s="6"/>
      <c r="L107">
        <v>105</v>
      </c>
      <c r="M107" t="s">
        <v>905</v>
      </c>
      <c r="N107">
        <v>19</v>
      </c>
      <c r="O107">
        <v>10</v>
      </c>
      <c r="P107" s="14">
        <v>0.65500000000000003</v>
      </c>
      <c r="Q107">
        <f t="shared" si="3"/>
        <v>29</v>
      </c>
    </row>
    <row r="108" spans="1:17" x14ac:dyDescent="0.2">
      <c r="A108" s="3">
        <v>106</v>
      </c>
      <c r="B108" s="1" t="s">
        <v>126</v>
      </c>
      <c r="C108" s="3">
        <v>22</v>
      </c>
      <c r="D108" s="3">
        <v>14</v>
      </c>
      <c r="E108" s="13">
        <v>0.61099999999999999</v>
      </c>
      <c r="F108" s="3">
        <f t="shared" si="2"/>
        <v>36</v>
      </c>
      <c r="G108" s="6"/>
      <c r="L108">
        <v>105</v>
      </c>
      <c r="M108" t="s">
        <v>912</v>
      </c>
      <c r="N108">
        <v>19</v>
      </c>
      <c r="O108">
        <v>10</v>
      </c>
      <c r="P108" s="14">
        <v>0.65500000000000003</v>
      </c>
      <c r="Q108">
        <f t="shared" si="3"/>
        <v>29</v>
      </c>
    </row>
    <row r="109" spans="1:17" x14ac:dyDescent="0.2">
      <c r="A109" s="3">
        <v>108</v>
      </c>
      <c r="B109" s="1" t="s">
        <v>86</v>
      </c>
      <c r="C109" s="3">
        <v>17</v>
      </c>
      <c r="D109" s="3">
        <v>11</v>
      </c>
      <c r="E109" s="13">
        <v>0.60699999999999998</v>
      </c>
      <c r="F109" s="3">
        <f t="shared" si="2"/>
        <v>28</v>
      </c>
      <c r="G109" s="6"/>
      <c r="L109">
        <v>105</v>
      </c>
      <c r="M109" t="s">
        <v>597</v>
      </c>
      <c r="N109">
        <v>19</v>
      </c>
      <c r="O109">
        <v>10</v>
      </c>
      <c r="P109" s="14">
        <v>0.65500000000000003</v>
      </c>
      <c r="Q109">
        <f t="shared" si="3"/>
        <v>29</v>
      </c>
    </row>
    <row r="110" spans="1:17" x14ac:dyDescent="0.2">
      <c r="A110" s="3">
        <v>109</v>
      </c>
      <c r="B110" s="1" t="s">
        <v>790</v>
      </c>
      <c r="C110" s="3">
        <v>18</v>
      </c>
      <c r="D110" s="3">
        <v>12</v>
      </c>
      <c r="E110" s="13">
        <v>0.6</v>
      </c>
      <c r="F110" s="3">
        <f t="shared" si="2"/>
        <v>30</v>
      </c>
      <c r="G110" s="6"/>
      <c r="L110">
        <v>105</v>
      </c>
      <c r="M110" t="s">
        <v>388</v>
      </c>
      <c r="N110">
        <v>19</v>
      </c>
      <c r="O110">
        <v>10</v>
      </c>
      <c r="P110" s="14">
        <v>0.65500000000000003</v>
      </c>
      <c r="Q110">
        <f t="shared" si="3"/>
        <v>29</v>
      </c>
    </row>
    <row r="111" spans="1:17" x14ac:dyDescent="0.2">
      <c r="A111" s="3">
        <v>109</v>
      </c>
      <c r="B111" s="1" t="s">
        <v>142</v>
      </c>
      <c r="C111" s="3">
        <v>18</v>
      </c>
      <c r="D111" s="3">
        <v>12</v>
      </c>
      <c r="E111" s="13">
        <v>0.6</v>
      </c>
      <c r="F111" s="3">
        <f t="shared" si="2"/>
        <v>30</v>
      </c>
      <c r="G111" s="6"/>
      <c r="L111">
        <v>105</v>
      </c>
      <c r="M111" t="s">
        <v>372</v>
      </c>
      <c r="N111">
        <v>19</v>
      </c>
      <c r="O111">
        <v>10</v>
      </c>
      <c r="P111" s="14">
        <v>0.65500000000000003</v>
      </c>
      <c r="Q111">
        <f t="shared" si="3"/>
        <v>29</v>
      </c>
    </row>
    <row r="112" spans="1:17" x14ac:dyDescent="0.2">
      <c r="A112" s="3">
        <v>109</v>
      </c>
      <c r="B112" s="1" t="s">
        <v>165</v>
      </c>
      <c r="C112" s="3">
        <v>18</v>
      </c>
      <c r="D112" s="3">
        <v>12</v>
      </c>
      <c r="E112" s="13">
        <v>0.6</v>
      </c>
      <c r="F112" s="3">
        <f t="shared" si="2"/>
        <v>30</v>
      </c>
      <c r="G112" s="6"/>
      <c r="L112">
        <v>111</v>
      </c>
      <c r="M112" t="s">
        <v>461</v>
      </c>
      <c r="N112">
        <v>20</v>
      </c>
      <c r="O112">
        <v>11</v>
      </c>
      <c r="P112" s="14">
        <v>0.64500000000000002</v>
      </c>
      <c r="Q112">
        <f t="shared" si="3"/>
        <v>31</v>
      </c>
    </row>
    <row r="113" spans="1:17" x14ac:dyDescent="0.2">
      <c r="A113" s="3">
        <v>112</v>
      </c>
      <c r="B113" s="1" t="s">
        <v>270</v>
      </c>
      <c r="C113" s="3">
        <v>19</v>
      </c>
      <c r="D113" s="3">
        <v>13</v>
      </c>
      <c r="E113" s="13">
        <v>0.59399999999999997</v>
      </c>
      <c r="F113" s="3">
        <f t="shared" si="2"/>
        <v>32</v>
      </c>
      <c r="G113" s="6"/>
      <c r="L113">
        <v>111</v>
      </c>
      <c r="M113" t="s">
        <v>940</v>
      </c>
      <c r="N113">
        <v>20</v>
      </c>
      <c r="O113">
        <v>11</v>
      </c>
      <c r="P113" s="14">
        <v>0.64500000000000002</v>
      </c>
      <c r="Q113">
        <f t="shared" si="3"/>
        <v>31</v>
      </c>
    </row>
    <row r="114" spans="1:17" x14ac:dyDescent="0.2">
      <c r="A114" s="3">
        <v>113</v>
      </c>
      <c r="B114" s="1" t="s">
        <v>811</v>
      </c>
      <c r="C114" s="3">
        <v>20</v>
      </c>
      <c r="D114" s="3">
        <v>14</v>
      </c>
      <c r="E114" s="13">
        <v>0.58799999999999997</v>
      </c>
      <c r="F114" s="3">
        <f t="shared" si="2"/>
        <v>34</v>
      </c>
      <c r="G114" s="6"/>
      <c r="L114">
        <v>113</v>
      </c>
      <c r="M114" t="s">
        <v>531</v>
      </c>
      <c r="N114">
        <v>18</v>
      </c>
      <c r="O114">
        <v>10</v>
      </c>
      <c r="P114" s="14">
        <v>0.64300000000000002</v>
      </c>
      <c r="Q114">
        <f t="shared" si="3"/>
        <v>28</v>
      </c>
    </row>
    <row r="115" spans="1:17" x14ac:dyDescent="0.2">
      <c r="A115" s="3">
        <v>114</v>
      </c>
      <c r="B115" s="1" t="s">
        <v>91</v>
      </c>
      <c r="C115" s="3">
        <v>17</v>
      </c>
      <c r="D115" s="3">
        <v>12</v>
      </c>
      <c r="E115" s="13">
        <v>0.58599999999999997</v>
      </c>
      <c r="F115" s="3">
        <f t="shared" si="2"/>
        <v>29</v>
      </c>
      <c r="G115" s="6"/>
      <c r="L115">
        <v>113</v>
      </c>
      <c r="M115" t="s">
        <v>446</v>
      </c>
      <c r="N115">
        <v>18</v>
      </c>
      <c r="O115">
        <v>10</v>
      </c>
      <c r="P115" s="14">
        <v>0.64300000000000002</v>
      </c>
      <c r="Q115">
        <f t="shared" si="3"/>
        <v>28</v>
      </c>
    </row>
    <row r="116" spans="1:17" x14ac:dyDescent="0.2">
      <c r="A116" s="3">
        <v>114</v>
      </c>
      <c r="B116" s="1" t="s">
        <v>69</v>
      </c>
      <c r="C116" s="3">
        <v>17</v>
      </c>
      <c r="D116" s="3">
        <v>12</v>
      </c>
      <c r="E116" s="13">
        <v>0.58599999999999997</v>
      </c>
      <c r="F116" s="3">
        <f t="shared" si="2"/>
        <v>29</v>
      </c>
      <c r="G116" s="6"/>
      <c r="L116">
        <v>115</v>
      </c>
      <c r="M116" t="s">
        <v>448</v>
      </c>
      <c r="N116">
        <v>16</v>
      </c>
      <c r="O116">
        <v>9</v>
      </c>
      <c r="P116" s="14">
        <v>0.64</v>
      </c>
      <c r="Q116">
        <f t="shared" si="3"/>
        <v>25</v>
      </c>
    </row>
    <row r="117" spans="1:17" x14ac:dyDescent="0.2">
      <c r="A117" s="3">
        <v>114</v>
      </c>
      <c r="B117" s="1" t="s">
        <v>795</v>
      </c>
      <c r="C117" s="3">
        <v>17</v>
      </c>
      <c r="D117" s="3">
        <v>12</v>
      </c>
      <c r="E117" s="13">
        <v>0.58599999999999997</v>
      </c>
      <c r="F117" s="3">
        <f t="shared" si="2"/>
        <v>29</v>
      </c>
      <c r="G117" s="6"/>
      <c r="L117">
        <v>115</v>
      </c>
      <c r="M117" t="s">
        <v>482</v>
      </c>
      <c r="N117">
        <v>16</v>
      </c>
      <c r="O117">
        <v>9</v>
      </c>
      <c r="P117" s="14">
        <v>0.64</v>
      </c>
      <c r="Q117">
        <f t="shared" si="3"/>
        <v>25</v>
      </c>
    </row>
    <row r="118" spans="1:17" x14ac:dyDescent="0.2">
      <c r="A118" s="3">
        <v>114</v>
      </c>
      <c r="B118" s="1" t="s">
        <v>313</v>
      </c>
      <c r="C118" s="3">
        <v>17</v>
      </c>
      <c r="D118" s="3">
        <v>12</v>
      </c>
      <c r="E118" s="13">
        <v>0.58599999999999997</v>
      </c>
      <c r="F118" s="3">
        <f t="shared" si="2"/>
        <v>29</v>
      </c>
      <c r="G118" s="6"/>
      <c r="L118">
        <v>117</v>
      </c>
      <c r="M118" t="s">
        <v>370</v>
      </c>
      <c r="N118">
        <v>21</v>
      </c>
      <c r="O118">
        <v>12</v>
      </c>
      <c r="P118" s="14">
        <v>0.63600000000000001</v>
      </c>
      <c r="Q118">
        <f t="shared" si="3"/>
        <v>33</v>
      </c>
    </row>
    <row r="119" spans="1:17" x14ac:dyDescent="0.2">
      <c r="A119" s="3">
        <v>118</v>
      </c>
      <c r="B119" s="1" t="s">
        <v>878</v>
      </c>
      <c r="C119" s="3">
        <v>18</v>
      </c>
      <c r="D119" s="3">
        <v>13</v>
      </c>
      <c r="E119" s="13">
        <v>0.58099999999999996</v>
      </c>
      <c r="F119" s="3">
        <f t="shared" si="2"/>
        <v>31</v>
      </c>
      <c r="G119" s="6"/>
      <c r="L119">
        <v>117</v>
      </c>
      <c r="M119" t="s">
        <v>496</v>
      </c>
      <c r="N119">
        <v>21</v>
      </c>
      <c r="O119">
        <v>12</v>
      </c>
      <c r="P119" s="14">
        <v>0.63600000000000001</v>
      </c>
      <c r="Q119">
        <f t="shared" si="3"/>
        <v>33</v>
      </c>
    </row>
    <row r="120" spans="1:17" x14ac:dyDescent="0.2">
      <c r="A120" s="3">
        <v>118</v>
      </c>
      <c r="B120" s="1" t="s">
        <v>160</v>
      </c>
      <c r="C120" s="3">
        <v>18</v>
      </c>
      <c r="D120" s="3">
        <v>13</v>
      </c>
      <c r="E120" s="13">
        <v>0.58099999999999996</v>
      </c>
      <c r="F120" s="3">
        <f t="shared" si="2"/>
        <v>31</v>
      </c>
      <c r="G120" s="6"/>
      <c r="L120">
        <v>119</v>
      </c>
      <c r="M120" t="s">
        <v>366</v>
      </c>
      <c r="N120">
        <v>19</v>
      </c>
      <c r="O120">
        <v>11</v>
      </c>
      <c r="P120" s="14">
        <v>0.63300000000000001</v>
      </c>
      <c r="Q120">
        <f t="shared" si="3"/>
        <v>30</v>
      </c>
    </row>
    <row r="121" spans="1:17" x14ac:dyDescent="0.2">
      <c r="A121" s="3">
        <v>118</v>
      </c>
      <c r="B121" s="1" t="s">
        <v>124</v>
      </c>
      <c r="C121" s="3">
        <v>18</v>
      </c>
      <c r="D121" s="3">
        <v>13</v>
      </c>
      <c r="E121" s="13">
        <v>0.58099999999999996</v>
      </c>
      <c r="F121" s="3">
        <f t="shared" si="2"/>
        <v>31</v>
      </c>
      <c r="G121" s="6"/>
      <c r="L121">
        <v>119</v>
      </c>
      <c r="M121" t="s">
        <v>538</v>
      </c>
      <c r="N121">
        <v>19</v>
      </c>
      <c r="O121">
        <v>11</v>
      </c>
      <c r="P121" s="14">
        <v>0.63300000000000001</v>
      </c>
      <c r="Q121">
        <f t="shared" si="3"/>
        <v>30</v>
      </c>
    </row>
    <row r="122" spans="1:17" x14ac:dyDescent="0.2">
      <c r="A122" s="3">
        <v>121</v>
      </c>
      <c r="B122" s="1" t="s">
        <v>930</v>
      </c>
      <c r="C122" s="3">
        <v>19</v>
      </c>
      <c r="D122" s="3">
        <v>14</v>
      </c>
      <c r="E122" s="13">
        <v>0.57599999999999996</v>
      </c>
      <c r="F122" s="3">
        <f t="shared" si="2"/>
        <v>33</v>
      </c>
      <c r="G122" s="6"/>
      <c r="L122">
        <v>119</v>
      </c>
      <c r="M122" t="s">
        <v>634</v>
      </c>
      <c r="N122">
        <v>19</v>
      </c>
      <c r="O122">
        <v>11</v>
      </c>
      <c r="P122" s="14">
        <v>0.63300000000000001</v>
      </c>
      <c r="Q122">
        <f t="shared" si="3"/>
        <v>30</v>
      </c>
    </row>
    <row r="123" spans="1:17" x14ac:dyDescent="0.2">
      <c r="A123" s="3">
        <v>122</v>
      </c>
      <c r="B123" s="1" t="s">
        <v>873</v>
      </c>
      <c r="C123" s="3">
        <v>17</v>
      </c>
      <c r="D123" s="3">
        <v>13</v>
      </c>
      <c r="E123" s="13">
        <v>0.56699999999999995</v>
      </c>
      <c r="F123" s="3">
        <f t="shared" si="2"/>
        <v>30</v>
      </c>
      <c r="G123" s="6"/>
      <c r="L123">
        <v>119</v>
      </c>
      <c r="M123" t="s">
        <v>361</v>
      </c>
      <c r="N123">
        <v>19</v>
      </c>
      <c r="O123">
        <v>11</v>
      </c>
      <c r="P123" s="14">
        <v>0.63300000000000001</v>
      </c>
      <c r="Q123">
        <f t="shared" si="3"/>
        <v>30</v>
      </c>
    </row>
    <row r="124" spans="1:17" x14ac:dyDescent="0.2">
      <c r="A124" s="3">
        <v>122</v>
      </c>
      <c r="B124" s="1" t="s">
        <v>254</v>
      </c>
      <c r="C124" s="3">
        <v>17</v>
      </c>
      <c r="D124" s="3">
        <v>13</v>
      </c>
      <c r="E124" s="13">
        <v>0.56699999999999995</v>
      </c>
      <c r="F124" s="3">
        <f t="shared" si="2"/>
        <v>30</v>
      </c>
      <c r="G124" s="6"/>
      <c r="L124">
        <v>123</v>
      </c>
      <c r="M124" t="s">
        <v>409</v>
      </c>
      <c r="N124">
        <v>12</v>
      </c>
      <c r="O124">
        <v>7</v>
      </c>
      <c r="P124" s="14">
        <v>0.63200000000000001</v>
      </c>
      <c r="Q124">
        <f t="shared" si="3"/>
        <v>19</v>
      </c>
    </row>
    <row r="125" spans="1:17" x14ac:dyDescent="0.2">
      <c r="A125" s="3">
        <v>124</v>
      </c>
      <c r="B125" s="1" t="s">
        <v>227</v>
      </c>
      <c r="C125" s="3">
        <v>13</v>
      </c>
      <c r="D125" s="3">
        <v>10</v>
      </c>
      <c r="E125" s="13">
        <v>0.56499999999999995</v>
      </c>
      <c r="F125" s="3">
        <f t="shared" si="2"/>
        <v>23</v>
      </c>
      <c r="G125" s="6"/>
      <c r="L125">
        <v>124</v>
      </c>
      <c r="M125" t="s">
        <v>544</v>
      </c>
      <c r="N125">
        <v>17</v>
      </c>
      <c r="O125">
        <v>10</v>
      </c>
      <c r="P125" s="14">
        <v>0.63</v>
      </c>
      <c r="Q125">
        <f t="shared" si="3"/>
        <v>27</v>
      </c>
    </row>
    <row r="126" spans="1:17" x14ac:dyDescent="0.2">
      <c r="A126" s="3">
        <v>125</v>
      </c>
      <c r="B126" s="1" t="s">
        <v>99</v>
      </c>
      <c r="C126" s="3">
        <v>18</v>
      </c>
      <c r="D126" s="3">
        <v>14</v>
      </c>
      <c r="E126" s="13">
        <v>0.56299999999999994</v>
      </c>
      <c r="F126" s="3">
        <f t="shared" si="2"/>
        <v>32</v>
      </c>
      <c r="G126" s="6"/>
      <c r="L126">
        <v>125</v>
      </c>
      <c r="M126" t="s">
        <v>685</v>
      </c>
      <c r="N126">
        <v>22</v>
      </c>
      <c r="O126">
        <v>13</v>
      </c>
      <c r="P126" s="14">
        <v>0.629</v>
      </c>
      <c r="Q126">
        <f t="shared" si="3"/>
        <v>35</v>
      </c>
    </row>
    <row r="127" spans="1:17" x14ac:dyDescent="0.2">
      <c r="A127" s="3">
        <v>125</v>
      </c>
      <c r="B127" s="1" t="s">
        <v>220</v>
      </c>
      <c r="C127" s="3">
        <v>18</v>
      </c>
      <c r="D127" s="3">
        <v>14</v>
      </c>
      <c r="E127" s="13">
        <v>0.56299999999999994</v>
      </c>
      <c r="F127" s="3">
        <f t="shared" si="2"/>
        <v>32</v>
      </c>
      <c r="G127" s="6"/>
      <c r="L127">
        <v>126</v>
      </c>
      <c r="M127" t="s">
        <v>555</v>
      </c>
      <c r="N127">
        <v>20</v>
      </c>
      <c r="O127">
        <v>12</v>
      </c>
      <c r="P127" s="14">
        <v>0.625</v>
      </c>
      <c r="Q127">
        <f t="shared" si="3"/>
        <v>32</v>
      </c>
    </row>
    <row r="128" spans="1:17" x14ac:dyDescent="0.2">
      <c r="A128" s="3">
        <v>125</v>
      </c>
      <c r="B128" s="1" t="s">
        <v>131</v>
      </c>
      <c r="C128" s="3">
        <v>18</v>
      </c>
      <c r="D128" s="3">
        <v>14</v>
      </c>
      <c r="E128" s="13">
        <v>0.56299999999999994</v>
      </c>
      <c r="F128" s="3">
        <f t="shared" si="2"/>
        <v>32</v>
      </c>
      <c r="G128" s="6"/>
      <c r="L128">
        <v>126</v>
      </c>
      <c r="M128" t="s">
        <v>631</v>
      </c>
      <c r="N128">
        <v>20</v>
      </c>
      <c r="O128">
        <v>12</v>
      </c>
      <c r="P128" s="14">
        <v>0.625</v>
      </c>
      <c r="Q128">
        <f t="shared" si="3"/>
        <v>32</v>
      </c>
    </row>
    <row r="129" spans="1:17" x14ac:dyDescent="0.2">
      <c r="A129" s="3">
        <v>125</v>
      </c>
      <c r="B129" s="1" t="s">
        <v>243</v>
      </c>
      <c r="C129" s="3">
        <v>18</v>
      </c>
      <c r="D129" s="3">
        <v>14</v>
      </c>
      <c r="E129" s="13">
        <v>0.56299999999999994</v>
      </c>
      <c r="F129" s="3">
        <f t="shared" si="2"/>
        <v>32</v>
      </c>
      <c r="G129" s="6"/>
      <c r="L129">
        <v>126</v>
      </c>
      <c r="M129" t="s">
        <v>522</v>
      </c>
      <c r="N129">
        <v>20</v>
      </c>
      <c r="O129">
        <v>12</v>
      </c>
      <c r="P129" s="14">
        <v>0.625</v>
      </c>
      <c r="Q129">
        <f t="shared" si="3"/>
        <v>32</v>
      </c>
    </row>
    <row r="130" spans="1:17" x14ac:dyDescent="0.2">
      <c r="A130" s="3">
        <v>129</v>
      </c>
      <c r="B130" s="1" t="s">
        <v>210</v>
      </c>
      <c r="C130" s="3">
        <v>19</v>
      </c>
      <c r="D130" s="3">
        <v>15</v>
      </c>
      <c r="E130" s="13">
        <v>0.55900000000000005</v>
      </c>
      <c r="F130" s="3">
        <f t="shared" si="2"/>
        <v>34</v>
      </c>
      <c r="G130" s="6"/>
      <c r="L130">
        <v>126</v>
      </c>
      <c r="M130" t="s">
        <v>362</v>
      </c>
      <c r="N130">
        <v>15</v>
      </c>
      <c r="O130">
        <v>9</v>
      </c>
      <c r="P130" s="14">
        <v>0.625</v>
      </c>
      <c r="Q130">
        <f t="shared" si="3"/>
        <v>24</v>
      </c>
    </row>
    <row r="131" spans="1:17" x14ac:dyDescent="0.2">
      <c r="A131" s="3">
        <v>130</v>
      </c>
      <c r="B131" s="1" t="s">
        <v>929</v>
      </c>
      <c r="C131" s="3">
        <v>15</v>
      </c>
      <c r="D131" s="3">
        <v>12</v>
      </c>
      <c r="E131" s="13">
        <v>0.55600000000000005</v>
      </c>
      <c r="F131" s="3">
        <f t="shared" ref="F131:F194" si="4">SUM(C131:D131)</f>
        <v>27</v>
      </c>
      <c r="G131" s="6"/>
      <c r="L131">
        <v>130</v>
      </c>
      <c r="M131" t="s">
        <v>614</v>
      </c>
      <c r="N131">
        <v>18</v>
      </c>
      <c r="O131">
        <v>11</v>
      </c>
      <c r="P131" s="14">
        <v>0.621</v>
      </c>
      <c r="Q131">
        <f t="shared" ref="Q131:Q194" si="5">SUM(N131:O131)</f>
        <v>29</v>
      </c>
    </row>
    <row r="132" spans="1:17" x14ac:dyDescent="0.2">
      <c r="A132" s="3">
        <v>130</v>
      </c>
      <c r="B132" s="1" t="s">
        <v>172</v>
      </c>
      <c r="C132" s="3">
        <v>15</v>
      </c>
      <c r="D132" s="3">
        <v>12</v>
      </c>
      <c r="E132" s="13">
        <v>0.55600000000000005</v>
      </c>
      <c r="F132" s="3">
        <f t="shared" si="4"/>
        <v>27</v>
      </c>
      <c r="G132" s="6"/>
      <c r="L132">
        <v>130</v>
      </c>
      <c r="M132" t="s">
        <v>691</v>
      </c>
      <c r="N132">
        <v>18</v>
      </c>
      <c r="O132">
        <v>11</v>
      </c>
      <c r="P132" s="14">
        <v>0.621</v>
      </c>
      <c r="Q132">
        <f t="shared" si="5"/>
        <v>29</v>
      </c>
    </row>
    <row r="133" spans="1:17" x14ac:dyDescent="0.2">
      <c r="A133" s="3">
        <v>132</v>
      </c>
      <c r="B133" s="1" t="s">
        <v>281</v>
      </c>
      <c r="C133" s="3">
        <v>16</v>
      </c>
      <c r="D133" s="3">
        <v>13</v>
      </c>
      <c r="E133" s="13">
        <v>0.55200000000000005</v>
      </c>
      <c r="F133" s="3">
        <f t="shared" si="4"/>
        <v>29</v>
      </c>
      <c r="G133" s="6"/>
      <c r="L133">
        <v>132</v>
      </c>
      <c r="M133" t="s">
        <v>526</v>
      </c>
      <c r="N133">
        <v>21</v>
      </c>
      <c r="O133">
        <v>13</v>
      </c>
      <c r="P133" s="14">
        <v>0.61799999999999999</v>
      </c>
      <c r="Q133">
        <f t="shared" si="5"/>
        <v>34</v>
      </c>
    </row>
    <row r="134" spans="1:17" x14ac:dyDescent="0.2">
      <c r="A134" s="3">
        <v>132</v>
      </c>
      <c r="B134" s="1" t="s">
        <v>115</v>
      </c>
      <c r="C134" s="3">
        <v>16</v>
      </c>
      <c r="D134" s="3">
        <v>13</v>
      </c>
      <c r="E134" s="13">
        <v>0.55200000000000005</v>
      </c>
      <c r="F134" s="3">
        <f t="shared" si="4"/>
        <v>29</v>
      </c>
      <c r="G134" s="6"/>
      <c r="L134">
        <v>133</v>
      </c>
      <c r="M134" t="s">
        <v>521</v>
      </c>
      <c r="N134">
        <v>16</v>
      </c>
      <c r="O134">
        <v>10</v>
      </c>
      <c r="P134" s="14">
        <v>0.61499999999999999</v>
      </c>
      <c r="Q134">
        <f t="shared" si="5"/>
        <v>26</v>
      </c>
    </row>
    <row r="135" spans="1:17" x14ac:dyDescent="0.2">
      <c r="A135" s="3">
        <v>132</v>
      </c>
      <c r="B135" s="1" t="s">
        <v>36</v>
      </c>
      <c r="C135" s="3">
        <v>16</v>
      </c>
      <c r="D135" s="3">
        <v>13</v>
      </c>
      <c r="E135" s="13">
        <v>0.55200000000000005</v>
      </c>
      <c r="F135" s="3">
        <f t="shared" si="4"/>
        <v>29</v>
      </c>
      <c r="G135" s="6"/>
      <c r="L135">
        <v>133</v>
      </c>
      <c r="M135" t="s">
        <v>728</v>
      </c>
      <c r="N135">
        <v>16</v>
      </c>
      <c r="O135">
        <v>10</v>
      </c>
      <c r="P135" s="14">
        <v>0.61499999999999999</v>
      </c>
      <c r="Q135">
        <f t="shared" si="5"/>
        <v>26</v>
      </c>
    </row>
    <row r="136" spans="1:17" x14ac:dyDescent="0.2">
      <c r="A136" s="3">
        <v>135</v>
      </c>
      <c r="B136" s="1" t="s">
        <v>96</v>
      </c>
      <c r="C136" s="3">
        <v>17</v>
      </c>
      <c r="D136" s="3">
        <v>14</v>
      </c>
      <c r="E136" s="13">
        <v>0.54800000000000004</v>
      </c>
      <c r="F136" s="3">
        <f t="shared" si="4"/>
        <v>31</v>
      </c>
      <c r="G136" s="6"/>
      <c r="L136">
        <v>133</v>
      </c>
      <c r="M136" t="s">
        <v>441</v>
      </c>
      <c r="N136">
        <v>16</v>
      </c>
      <c r="O136">
        <v>10</v>
      </c>
      <c r="P136" s="14">
        <v>0.61499999999999999</v>
      </c>
      <c r="Q136">
        <f t="shared" si="5"/>
        <v>26</v>
      </c>
    </row>
    <row r="137" spans="1:17" x14ac:dyDescent="0.2">
      <c r="A137" s="3">
        <v>135</v>
      </c>
      <c r="B137" s="1" t="s">
        <v>128</v>
      </c>
      <c r="C137" s="3">
        <v>17</v>
      </c>
      <c r="D137" s="3">
        <v>14</v>
      </c>
      <c r="E137" s="13">
        <v>0.54800000000000004</v>
      </c>
      <c r="F137" s="3">
        <f t="shared" si="4"/>
        <v>31</v>
      </c>
      <c r="G137" s="6"/>
      <c r="L137">
        <v>133</v>
      </c>
      <c r="M137" t="s">
        <v>609</v>
      </c>
      <c r="N137">
        <v>16</v>
      </c>
      <c r="O137">
        <v>10</v>
      </c>
      <c r="P137" s="14">
        <v>0.61499999999999999</v>
      </c>
      <c r="Q137">
        <f t="shared" si="5"/>
        <v>26</v>
      </c>
    </row>
    <row r="138" spans="1:17" x14ac:dyDescent="0.2">
      <c r="A138" s="3">
        <v>135</v>
      </c>
      <c r="B138" s="1" t="s">
        <v>151</v>
      </c>
      <c r="C138" s="3">
        <v>17</v>
      </c>
      <c r="D138" s="3">
        <v>14</v>
      </c>
      <c r="E138" s="13">
        <v>0.54800000000000004</v>
      </c>
      <c r="F138" s="3">
        <f t="shared" si="4"/>
        <v>31</v>
      </c>
      <c r="G138" s="6"/>
      <c r="L138">
        <v>137</v>
      </c>
      <c r="M138" t="s">
        <v>618</v>
      </c>
      <c r="N138">
        <v>19</v>
      </c>
      <c r="O138">
        <v>12</v>
      </c>
      <c r="P138" s="14">
        <v>0.61299999999999999</v>
      </c>
      <c r="Q138">
        <f t="shared" si="5"/>
        <v>31</v>
      </c>
    </row>
    <row r="139" spans="1:17" x14ac:dyDescent="0.2">
      <c r="A139" s="3">
        <v>138</v>
      </c>
      <c r="B139" s="1" t="s">
        <v>294</v>
      </c>
      <c r="C139" s="3">
        <v>18</v>
      </c>
      <c r="D139" s="3">
        <v>15</v>
      </c>
      <c r="E139" s="13">
        <v>0.54500000000000004</v>
      </c>
      <c r="F139" s="3">
        <f t="shared" si="4"/>
        <v>33</v>
      </c>
      <c r="G139" s="6"/>
      <c r="L139">
        <v>137</v>
      </c>
      <c r="M139" t="s">
        <v>537</v>
      </c>
      <c r="N139">
        <v>19</v>
      </c>
      <c r="O139">
        <v>12</v>
      </c>
      <c r="P139" s="14">
        <v>0.61299999999999999</v>
      </c>
      <c r="Q139">
        <f t="shared" si="5"/>
        <v>31</v>
      </c>
    </row>
    <row r="140" spans="1:17" x14ac:dyDescent="0.2">
      <c r="A140" s="3">
        <v>139</v>
      </c>
      <c r="B140" s="1" t="s">
        <v>286</v>
      </c>
      <c r="C140" s="3">
        <v>14</v>
      </c>
      <c r="D140" s="3">
        <v>12</v>
      </c>
      <c r="E140" s="13">
        <v>0.53800000000000003</v>
      </c>
      <c r="F140" s="3">
        <f t="shared" si="4"/>
        <v>26</v>
      </c>
      <c r="G140" s="6"/>
      <c r="L140">
        <v>137</v>
      </c>
      <c r="M140" t="s">
        <v>399</v>
      </c>
      <c r="N140">
        <v>19</v>
      </c>
      <c r="O140">
        <v>12</v>
      </c>
      <c r="P140" s="14">
        <v>0.61299999999999999</v>
      </c>
      <c r="Q140">
        <f t="shared" si="5"/>
        <v>31</v>
      </c>
    </row>
    <row r="141" spans="1:17" x14ac:dyDescent="0.2">
      <c r="A141" s="3">
        <v>140</v>
      </c>
      <c r="B141" s="1" t="s">
        <v>184</v>
      </c>
      <c r="C141" s="3">
        <v>15</v>
      </c>
      <c r="D141" s="3">
        <v>13</v>
      </c>
      <c r="E141" s="13">
        <v>0.53600000000000003</v>
      </c>
      <c r="F141" s="3">
        <f t="shared" si="4"/>
        <v>28</v>
      </c>
      <c r="G141" s="6"/>
      <c r="L141">
        <v>140</v>
      </c>
      <c r="M141" t="s">
        <v>695</v>
      </c>
      <c r="N141">
        <v>14</v>
      </c>
      <c r="O141">
        <v>9</v>
      </c>
      <c r="P141" s="14">
        <v>0.60899999999999999</v>
      </c>
      <c r="Q141">
        <f t="shared" si="5"/>
        <v>23</v>
      </c>
    </row>
    <row r="142" spans="1:17" x14ac:dyDescent="0.2">
      <c r="A142" s="3">
        <v>141</v>
      </c>
      <c r="B142" s="1" t="s">
        <v>101</v>
      </c>
      <c r="C142" s="3">
        <v>16</v>
      </c>
      <c r="D142" s="3">
        <v>14</v>
      </c>
      <c r="E142" s="13">
        <v>0.53300000000000003</v>
      </c>
      <c r="F142" s="3">
        <f t="shared" si="4"/>
        <v>30</v>
      </c>
      <c r="G142" s="6"/>
      <c r="L142">
        <v>141</v>
      </c>
      <c r="M142" t="s">
        <v>583</v>
      </c>
      <c r="N142">
        <v>17</v>
      </c>
      <c r="O142">
        <v>11</v>
      </c>
      <c r="P142" s="14">
        <v>0.60699999999999998</v>
      </c>
      <c r="Q142">
        <f t="shared" si="5"/>
        <v>28</v>
      </c>
    </row>
    <row r="143" spans="1:17" x14ac:dyDescent="0.2">
      <c r="A143" s="3">
        <v>141</v>
      </c>
      <c r="B143" s="1" t="s">
        <v>180</v>
      </c>
      <c r="C143" s="3">
        <v>16</v>
      </c>
      <c r="D143" s="3">
        <v>14</v>
      </c>
      <c r="E143" s="13">
        <v>0.53300000000000003</v>
      </c>
      <c r="F143" s="3">
        <f t="shared" si="4"/>
        <v>30</v>
      </c>
      <c r="G143" s="6"/>
      <c r="L143">
        <v>141</v>
      </c>
      <c r="M143" t="s">
        <v>571</v>
      </c>
      <c r="N143">
        <v>17</v>
      </c>
      <c r="O143">
        <v>11</v>
      </c>
      <c r="P143" s="14">
        <v>0.60699999999999998</v>
      </c>
      <c r="Q143">
        <f t="shared" si="5"/>
        <v>28</v>
      </c>
    </row>
    <row r="144" spans="1:17" x14ac:dyDescent="0.2">
      <c r="A144" s="3">
        <v>143</v>
      </c>
      <c r="B144" s="1" t="s">
        <v>198</v>
      </c>
      <c r="C144" s="3">
        <v>17</v>
      </c>
      <c r="D144" s="3">
        <v>15</v>
      </c>
      <c r="E144" s="13">
        <v>0.53100000000000003</v>
      </c>
      <c r="F144" s="3">
        <f t="shared" si="4"/>
        <v>32</v>
      </c>
      <c r="G144" s="6"/>
      <c r="L144">
        <v>141</v>
      </c>
      <c r="M144" t="s">
        <v>431</v>
      </c>
      <c r="N144">
        <v>17</v>
      </c>
      <c r="O144">
        <v>11</v>
      </c>
      <c r="P144" s="14">
        <v>0.60699999999999998</v>
      </c>
      <c r="Q144">
        <f t="shared" si="5"/>
        <v>28</v>
      </c>
    </row>
    <row r="145" spans="1:17" x14ac:dyDescent="0.2">
      <c r="A145" s="3">
        <v>143</v>
      </c>
      <c r="B145" s="1" t="s">
        <v>194</v>
      </c>
      <c r="C145" s="3">
        <v>17</v>
      </c>
      <c r="D145" s="3">
        <v>15</v>
      </c>
      <c r="E145" s="13">
        <v>0.53100000000000003</v>
      </c>
      <c r="F145" s="3">
        <f t="shared" si="4"/>
        <v>32</v>
      </c>
      <c r="G145" s="6"/>
      <c r="L145">
        <v>144</v>
      </c>
      <c r="M145" t="s">
        <v>744</v>
      </c>
      <c r="N145">
        <v>20</v>
      </c>
      <c r="O145">
        <v>13</v>
      </c>
      <c r="P145" s="14">
        <v>0.60599999999999998</v>
      </c>
      <c r="Q145">
        <f t="shared" si="5"/>
        <v>33</v>
      </c>
    </row>
    <row r="146" spans="1:17" x14ac:dyDescent="0.2">
      <c r="A146" s="3">
        <v>145</v>
      </c>
      <c r="B146" s="1" t="s">
        <v>793</v>
      </c>
      <c r="C146" s="3">
        <v>18</v>
      </c>
      <c r="D146" s="3">
        <v>16</v>
      </c>
      <c r="E146" s="13">
        <v>0.52900000000000003</v>
      </c>
      <c r="F146" s="3">
        <f t="shared" si="4"/>
        <v>34</v>
      </c>
      <c r="G146" s="6"/>
      <c r="L146">
        <v>144</v>
      </c>
      <c r="M146" t="s">
        <v>903</v>
      </c>
      <c r="N146">
        <v>20</v>
      </c>
      <c r="O146">
        <v>13</v>
      </c>
      <c r="P146" s="14">
        <v>0.60599999999999998</v>
      </c>
      <c r="Q146">
        <f t="shared" si="5"/>
        <v>33</v>
      </c>
    </row>
    <row r="147" spans="1:17" x14ac:dyDescent="0.2">
      <c r="A147" s="3">
        <v>146</v>
      </c>
      <c r="B147" s="1" t="s">
        <v>152</v>
      </c>
      <c r="C147" s="3">
        <v>12</v>
      </c>
      <c r="D147" s="3">
        <v>11</v>
      </c>
      <c r="E147" s="13">
        <v>0.52200000000000002</v>
      </c>
      <c r="F147" s="3">
        <f t="shared" si="4"/>
        <v>23</v>
      </c>
      <c r="G147" s="6"/>
      <c r="L147">
        <v>144</v>
      </c>
      <c r="M147" t="s">
        <v>950</v>
      </c>
      <c r="N147">
        <v>20</v>
      </c>
      <c r="O147">
        <v>13</v>
      </c>
      <c r="P147" s="14">
        <v>0.60599999999999998</v>
      </c>
      <c r="Q147">
        <f t="shared" si="5"/>
        <v>33</v>
      </c>
    </row>
    <row r="148" spans="1:17" x14ac:dyDescent="0.2">
      <c r="A148" s="3">
        <v>146</v>
      </c>
      <c r="B148" s="1" t="s">
        <v>133</v>
      </c>
      <c r="C148" s="3">
        <v>12</v>
      </c>
      <c r="D148" s="3">
        <v>11</v>
      </c>
      <c r="E148" s="13">
        <v>0.52200000000000002</v>
      </c>
      <c r="F148" s="3">
        <f t="shared" si="4"/>
        <v>23</v>
      </c>
      <c r="G148" s="6"/>
      <c r="L148">
        <v>144</v>
      </c>
      <c r="M148" t="s">
        <v>480</v>
      </c>
      <c r="N148">
        <v>20</v>
      </c>
      <c r="O148">
        <v>13</v>
      </c>
      <c r="P148" s="14">
        <v>0.60599999999999998</v>
      </c>
      <c r="Q148">
        <f t="shared" si="5"/>
        <v>33</v>
      </c>
    </row>
    <row r="149" spans="1:17" x14ac:dyDescent="0.2">
      <c r="A149" s="3">
        <v>148</v>
      </c>
      <c r="B149" s="1" t="s">
        <v>46</v>
      </c>
      <c r="C149" s="3">
        <v>15</v>
      </c>
      <c r="D149" s="3">
        <v>14</v>
      </c>
      <c r="E149" s="13">
        <v>0.51700000000000002</v>
      </c>
      <c r="F149" s="3">
        <f t="shared" si="4"/>
        <v>29</v>
      </c>
      <c r="G149" s="6"/>
      <c r="L149">
        <v>148</v>
      </c>
      <c r="M149" t="s">
        <v>488</v>
      </c>
      <c r="N149">
        <v>15</v>
      </c>
      <c r="O149">
        <v>10</v>
      </c>
      <c r="P149" s="14">
        <v>0.6</v>
      </c>
      <c r="Q149">
        <f t="shared" si="5"/>
        <v>25</v>
      </c>
    </row>
    <row r="150" spans="1:17" x14ac:dyDescent="0.2">
      <c r="A150" s="3">
        <v>148</v>
      </c>
      <c r="B150" s="1" t="s">
        <v>344</v>
      </c>
      <c r="C150" s="3">
        <v>15</v>
      </c>
      <c r="D150" s="3">
        <v>14</v>
      </c>
      <c r="E150" s="13">
        <v>0.51700000000000002</v>
      </c>
      <c r="F150" s="3">
        <f t="shared" si="4"/>
        <v>29</v>
      </c>
      <c r="G150" s="6"/>
      <c r="L150">
        <v>149</v>
      </c>
      <c r="M150" t="s">
        <v>397</v>
      </c>
      <c r="N150">
        <v>19</v>
      </c>
      <c r="O150">
        <v>13</v>
      </c>
      <c r="P150" s="14">
        <v>0.59399999999999997</v>
      </c>
      <c r="Q150">
        <f t="shared" si="5"/>
        <v>32</v>
      </c>
    </row>
    <row r="151" spans="1:17" x14ac:dyDescent="0.2">
      <c r="A151" s="3">
        <v>148</v>
      </c>
      <c r="B151" s="1" t="s">
        <v>104</v>
      </c>
      <c r="C151" s="3">
        <v>15</v>
      </c>
      <c r="D151" s="3">
        <v>14</v>
      </c>
      <c r="E151" s="13">
        <v>0.51700000000000002</v>
      </c>
      <c r="F151" s="3">
        <f t="shared" si="4"/>
        <v>29</v>
      </c>
      <c r="G151" s="6"/>
      <c r="L151">
        <v>149</v>
      </c>
      <c r="M151" t="s">
        <v>838</v>
      </c>
      <c r="N151">
        <v>19</v>
      </c>
      <c r="O151">
        <v>13</v>
      </c>
      <c r="P151" s="14">
        <v>0.59399999999999997</v>
      </c>
      <c r="Q151">
        <f t="shared" si="5"/>
        <v>32</v>
      </c>
    </row>
    <row r="152" spans="1:17" x14ac:dyDescent="0.2">
      <c r="A152" s="3">
        <v>151</v>
      </c>
      <c r="B152" s="1" t="s">
        <v>242</v>
      </c>
      <c r="C152" s="3">
        <v>16</v>
      </c>
      <c r="D152" s="3">
        <v>15</v>
      </c>
      <c r="E152" s="13">
        <v>0.51600000000000001</v>
      </c>
      <c r="F152" s="3">
        <f t="shared" si="4"/>
        <v>31</v>
      </c>
      <c r="G152" s="6"/>
      <c r="L152">
        <v>149</v>
      </c>
      <c r="M152" t="s">
        <v>594</v>
      </c>
      <c r="N152">
        <v>19</v>
      </c>
      <c r="O152">
        <v>13</v>
      </c>
      <c r="P152" s="14">
        <v>0.59399999999999997</v>
      </c>
      <c r="Q152">
        <f t="shared" si="5"/>
        <v>32</v>
      </c>
    </row>
    <row r="153" spans="1:17" x14ac:dyDescent="0.2">
      <c r="A153" s="3">
        <v>151</v>
      </c>
      <c r="B153" s="1" t="s">
        <v>122</v>
      </c>
      <c r="C153" s="3">
        <v>16</v>
      </c>
      <c r="D153" s="3">
        <v>15</v>
      </c>
      <c r="E153" s="13">
        <v>0.51600000000000001</v>
      </c>
      <c r="F153" s="3">
        <f t="shared" si="4"/>
        <v>31</v>
      </c>
      <c r="G153" s="6"/>
      <c r="L153">
        <v>152</v>
      </c>
      <c r="M153" t="s">
        <v>613</v>
      </c>
      <c r="N153">
        <v>16</v>
      </c>
      <c r="O153">
        <v>11</v>
      </c>
      <c r="P153" s="14">
        <v>0.59299999999999997</v>
      </c>
      <c r="Q153">
        <f t="shared" si="5"/>
        <v>27</v>
      </c>
    </row>
    <row r="154" spans="1:17" x14ac:dyDescent="0.2">
      <c r="A154" s="3">
        <v>151</v>
      </c>
      <c r="B154" s="1" t="s">
        <v>89</v>
      </c>
      <c r="C154" s="3">
        <v>16</v>
      </c>
      <c r="D154" s="3">
        <v>15</v>
      </c>
      <c r="E154" s="13">
        <v>0.51600000000000001</v>
      </c>
      <c r="F154" s="3">
        <f t="shared" si="4"/>
        <v>31</v>
      </c>
      <c r="G154" s="6"/>
      <c r="L154">
        <v>152</v>
      </c>
      <c r="M154" t="s">
        <v>643</v>
      </c>
      <c r="N154">
        <v>16</v>
      </c>
      <c r="O154">
        <v>11</v>
      </c>
      <c r="P154" s="14">
        <v>0.59299999999999997</v>
      </c>
      <c r="Q154">
        <f t="shared" si="5"/>
        <v>27</v>
      </c>
    </row>
    <row r="155" spans="1:17" x14ac:dyDescent="0.2">
      <c r="A155" s="3">
        <v>151</v>
      </c>
      <c r="B155" s="1" t="s">
        <v>205</v>
      </c>
      <c r="C155" s="3">
        <v>16</v>
      </c>
      <c r="D155" s="3">
        <v>15</v>
      </c>
      <c r="E155" s="13">
        <v>0.51600000000000001</v>
      </c>
      <c r="F155" s="3">
        <f t="shared" si="4"/>
        <v>31</v>
      </c>
      <c r="G155" s="6"/>
      <c r="L155">
        <v>152</v>
      </c>
      <c r="M155" t="s">
        <v>514</v>
      </c>
      <c r="N155">
        <v>16</v>
      </c>
      <c r="O155">
        <v>11</v>
      </c>
      <c r="P155" s="14">
        <v>0.59299999999999997</v>
      </c>
      <c r="Q155">
        <f t="shared" si="5"/>
        <v>27</v>
      </c>
    </row>
    <row r="156" spans="1:17" x14ac:dyDescent="0.2">
      <c r="A156" s="3">
        <v>155</v>
      </c>
      <c r="B156" s="1" t="s">
        <v>193</v>
      </c>
      <c r="C156" s="3">
        <v>17</v>
      </c>
      <c r="D156" s="3">
        <v>16</v>
      </c>
      <c r="E156" s="13">
        <v>0.51500000000000001</v>
      </c>
      <c r="F156" s="3">
        <f t="shared" si="4"/>
        <v>33</v>
      </c>
      <c r="G156" s="6"/>
      <c r="L156">
        <v>155</v>
      </c>
      <c r="M156" t="s">
        <v>835</v>
      </c>
      <c r="N156">
        <v>17</v>
      </c>
      <c r="O156">
        <v>12</v>
      </c>
      <c r="P156" s="14">
        <v>0.58599999999999997</v>
      </c>
      <c r="Q156">
        <f t="shared" si="5"/>
        <v>29</v>
      </c>
    </row>
    <row r="157" spans="1:17" x14ac:dyDescent="0.2">
      <c r="A157" s="3">
        <v>155</v>
      </c>
      <c r="B157" s="1" t="s">
        <v>307</v>
      </c>
      <c r="C157" s="3">
        <v>17</v>
      </c>
      <c r="D157" s="3">
        <v>16</v>
      </c>
      <c r="E157" s="13">
        <v>0.51500000000000001</v>
      </c>
      <c r="F157" s="3">
        <f t="shared" si="4"/>
        <v>33</v>
      </c>
      <c r="G157" s="6"/>
      <c r="L157">
        <v>155</v>
      </c>
      <c r="M157" t="s">
        <v>575</v>
      </c>
      <c r="N157">
        <v>17</v>
      </c>
      <c r="O157">
        <v>12</v>
      </c>
      <c r="P157" s="14">
        <v>0.58599999999999997</v>
      </c>
      <c r="Q157">
        <f t="shared" si="5"/>
        <v>29</v>
      </c>
    </row>
    <row r="158" spans="1:17" x14ac:dyDescent="0.2">
      <c r="A158" s="3">
        <v>155</v>
      </c>
      <c r="B158" s="1" t="s">
        <v>153</v>
      </c>
      <c r="C158" s="3">
        <v>17</v>
      </c>
      <c r="D158" s="3">
        <v>16</v>
      </c>
      <c r="E158" s="13">
        <v>0.51500000000000001</v>
      </c>
      <c r="F158" s="3">
        <f t="shared" si="4"/>
        <v>33</v>
      </c>
      <c r="G158" s="6"/>
      <c r="L158">
        <v>157</v>
      </c>
      <c r="M158" t="s">
        <v>401</v>
      </c>
      <c r="N158">
        <v>18</v>
      </c>
      <c r="O158">
        <v>13</v>
      </c>
      <c r="P158" s="14">
        <v>0.58099999999999996</v>
      </c>
      <c r="Q158">
        <f t="shared" si="5"/>
        <v>31</v>
      </c>
    </row>
    <row r="159" spans="1:17" x14ac:dyDescent="0.2">
      <c r="A159" s="3">
        <v>158</v>
      </c>
      <c r="B159" s="1" t="s">
        <v>214</v>
      </c>
      <c r="C159" s="3">
        <v>16</v>
      </c>
      <c r="D159" s="3">
        <v>16</v>
      </c>
      <c r="E159" s="13">
        <v>0.5</v>
      </c>
      <c r="F159" s="3">
        <f t="shared" si="4"/>
        <v>32</v>
      </c>
      <c r="G159" s="6"/>
      <c r="L159">
        <v>157</v>
      </c>
      <c r="M159" t="s">
        <v>381</v>
      </c>
      <c r="N159">
        <v>18</v>
      </c>
      <c r="O159">
        <v>13</v>
      </c>
      <c r="P159" s="14">
        <v>0.58099999999999996</v>
      </c>
      <c r="Q159">
        <f t="shared" si="5"/>
        <v>31</v>
      </c>
    </row>
    <row r="160" spans="1:17" x14ac:dyDescent="0.2">
      <c r="A160" s="3">
        <v>158</v>
      </c>
      <c r="B160" s="1" t="s">
        <v>255</v>
      </c>
      <c r="C160" s="3">
        <v>16</v>
      </c>
      <c r="D160" s="3">
        <v>16</v>
      </c>
      <c r="E160" s="13">
        <v>0.5</v>
      </c>
      <c r="F160" s="3">
        <f t="shared" si="4"/>
        <v>32</v>
      </c>
      <c r="G160" s="6"/>
      <c r="L160">
        <v>159</v>
      </c>
      <c r="M160" t="s">
        <v>698</v>
      </c>
      <c r="N160">
        <v>15</v>
      </c>
      <c r="O160">
        <v>11</v>
      </c>
      <c r="P160" s="14">
        <v>0.57699999999999996</v>
      </c>
      <c r="Q160">
        <f t="shared" si="5"/>
        <v>26</v>
      </c>
    </row>
    <row r="161" spans="1:17" x14ac:dyDescent="0.2">
      <c r="A161" s="3">
        <v>158</v>
      </c>
      <c r="B161" s="1" t="s">
        <v>42</v>
      </c>
      <c r="C161" s="3">
        <v>16</v>
      </c>
      <c r="D161" s="3">
        <v>16</v>
      </c>
      <c r="E161" s="13">
        <v>0.5</v>
      </c>
      <c r="F161" s="3">
        <f t="shared" si="4"/>
        <v>32</v>
      </c>
      <c r="G161" s="6"/>
      <c r="L161">
        <v>160</v>
      </c>
      <c r="M161" t="s">
        <v>783</v>
      </c>
      <c r="N161">
        <v>19</v>
      </c>
      <c r="O161">
        <v>14</v>
      </c>
      <c r="P161" s="14">
        <v>0.57599999999999996</v>
      </c>
      <c r="Q161">
        <f t="shared" si="5"/>
        <v>33</v>
      </c>
    </row>
    <row r="162" spans="1:17" x14ac:dyDescent="0.2">
      <c r="A162" s="3">
        <v>158</v>
      </c>
      <c r="B162" s="1" t="s">
        <v>234</v>
      </c>
      <c r="C162" s="3">
        <v>15</v>
      </c>
      <c r="D162" s="3">
        <v>15</v>
      </c>
      <c r="E162" s="13">
        <v>0.5</v>
      </c>
      <c r="F162" s="3">
        <f t="shared" si="4"/>
        <v>30</v>
      </c>
      <c r="G162" s="6"/>
      <c r="L162">
        <v>161</v>
      </c>
      <c r="M162" t="s">
        <v>371</v>
      </c>
      <c r="N162">
        <v>20</v>
      </c>
      <c r="O162">
        <v>15</v>
      </c>
      <c r="P162" s="14">
        <v>0.57099999999999995</v>
      </c>
      <c r="Q162">
        <f t="shared" si="5"/>
        <v>35</v>
      </c>
    </row>
    <row r="163" spans="1:17" x14ac:dyDescent="0.2">
      <c r="A163" s="3">
        <v>158</v>
      </c>
      <c r="B163" s="1" t="s">
        <v>245</v>
      </c>
      <c r="C163" s="3">
        <v>15</v>
      </c>
      <c r="D163" s="3">
        <v>15</v>
      </c>
      <c r="E163" s="13">
        <v>0.5</v>
      </c>
      <c r="F163" s="3">
        <f t="shared" si="4"/>
        <v>30</v>
      </c>
      <c r="G163" s="6"/>
      <c r="L163">
        <v>161</v>
      </c>
      <c r="M163" t="s">
        <v>860</v>
      </c>
      <c r="N163">
        <v>16</v>
      </c>
      <c r="O163">
        <v>12</v>
      </c>
      <c r="P163" s="14">
        <v>0.57099999999999995</v>
      </c>
      <c r="Q163">
        <f t="shared" si="5"/>
        <v>28</v>
      </c>
    </row>
    <row r="164" spans="1:17" x14ac:dyDescent="0.2">
      <c r="A164" s="3">
        <v>158</v>
      </c>
      <c r="B164" s="1" t="s">
        <v>290</v>
      </c>
      <c r="C164" s="3">
        <v>15</v>
      </c>
      <c r="D164" s="3">
        <v>15</v>
      </c>
      <c r="E164" s="13">
        <v>0.5</v>
      </c>
      <c r="F164" s="3">
        <f t="shared" si="4"/>
        <v>30</v>
      </c>
      <c r="G164" s="6"/>
      <c r="L164">
        <v>161</v>
      </c>
      <c r="M164" t="s">
        <v>582</v>
      </c>
      <c r="N164">
        <v>16</v>
      </c>
      <c r="O164">
        <v>12</v>
      </c>
      <c r="P164" s="14">
        <v>0.57099999999999995</v>
      </c>
      <c r="Q164">
        <f t="shared" si="5"/>
        <v>28</v>
      </c>
    </row>
    <row r="165" spans="1:17" x14ac:dyDescent="0.2">
      <c r="A165" s="3">
        <v>158</v>
      </c>
      <c r="B165" s="1" t="s">
        <v>59</v>
      </c>
      <c r="C165" s="3">
        <v>14</v>
      </c>
      <c r="D165" s="3">
        <v>14</v>
      </c>
      <c r="E165" s="13">
        <v>0.5</v>
      </c>
      <c r="F165" s="3">
        <f t="shared" si="4"/>
        <v>28</v>
      </c>
      <c r="G165" s="6"/>
      <c r="L165">
        <v>161</v>
      </c>
      <c r="M165" t="s">
        <v>945</v>
      </c>
      <c r="N165">
        <v>16</v>
      </c>
      <c r="O165">
        <v>12</v>
      </c>
      <c r="P165" s="14">
        <v>0.57099999999999995</v>
      </c>
      <c r="Q165">
        <f t="shared" si="5"/>
        <v>28</v>
      </c>
    </row>
    <row r="166" spans="1:17" x14ac:dyDescent="0.2">
      <c r="A166" s="3">
        <v>158</v>
      </c>
      <c r="B166" s="1" t="s">
        <v>888</v>
      </c>
      <c r="C166" s="3">
        <v>14</v>
      </c>
      <c r="D166" s="3">
        <v>14</v>
      </c>
      <c r="E166" s="13">
        <v>0.5</v>
      </c>
      <c r="F166" s="3">
        <f t="shared" si="4"/>
        <v>28</v>
      </c>
      <c r="G166" s="6"/>
      <c r="L166">
        <v>161</v>
      </c>
      <c r="M166" t="s">
        <v>390</v>
      </c>
      <c r="N166">
        <v>16</v>
      </c>
      <c r="O166">
        <v>12</v>
      </c>
      <c r="P166" s="14">
        <v>0.57099999999999995</v>
      </c>
      <c r="Q166">
        <f t="shared" si="5"/>
        <v>28</v>
      </c>
    </row>
    <row r="167" spans="1:17" x14ac:dyDescent="0.2">
      <c r="A167" s="3">
        <v>158</v>
      </c>
      <c r="B167" s="1" t="s">
        <v>35</v>
      </c>
      <c r="C167" s="3">
        <v>14</v>
      </c>
      <c r="D167" s="3">
        <v>14</v>
      </c>
      <c r="E167" s="13">
        <v>0.5</v>
      </c>
      <c r="F167" s="3">
        <f t="shared" si="4"/>
        <v>28</v>
      </c>
      <c r="G167" s="6"/>
      <c r="L167">
        <v>166</v>
      </c>
      <c r="M167" t="s">
        <v>584</v>
      </c>
      <c r="N167">
        <v>17</v>
      </c>
      <c r="O167">
        <v>13</v>
      </c>
      <c r="P167" s="14">
        <v>0.56699999999999995</v>
      </c>
      <c r="Q167">
        <f t="shared" si="5"/>
        <v>30</v>
      </c>
    </row>
    <row r="168" spans="1:17" x14ac:dyDescent="0.2">
      <c r="A168" s="3">
        <v>167</v>
      </c>
      <c r="B168" s="1" t="s">
        <v>347</v>
      </c>
      <c r="C168" s="3">
        <v>15</v>
      </c>
      <c r="D168" s="3">
        <v>16</v>
      </c>
      <c r="E168" s="13">
        <v>0.48399999999999999</v>
      </c>
      <c r="F168" s="3">
        <f t="shared" si="4"/>
        <v>31</v>
      </c>
      <c r="G168" s="6"/>
      <c r="L168">
        <v>166</v>
      </c>
      <c r="M168" t="s">
        <v>856</v>
      </c>
      <c r="N168">
        <v>17</v>
      </c>
      <c r="O168">
        <v>13</v>
      </c>
      <c r="P168" s="14">
        <v>0.56699999999999995</v>
      </c>
      <c r="Q168">
        <f t="shared" si="5"/>
        <v>30</v>
      </c>
    </row>
    <row r="169" spans="1:17" x14ac:dyDescent="0.2">
      <c r="A169" s="3">
        <v>167</v>
      </c>
      <c r="B169" s="1" t="s">
        <v>208</v>
      </c>
      <c r="C169" s="3">
        <v>15</v>
      </c>
      <c r="D169" s="3">
        <v>16</v>
      </c>
      <c r="E169" s="13">
        <v>0.48399999999999999</v>
      </c>
      <c r="F169" s="3">
        <f t="shared" si="4"/>
        <v>31</v>
      </c>
      <c r="G169" s="6"/>
      <c r="L169">
        <v>168</v>
      </c>
      <c r="M169" t="s">
        <v>478</v>
      </c>
      <c r="N169">
        <v>13</v>
      </c>
      <c r="O169">
        <v>10</v>
      </c>
      <c r="P169" s="14">
        <v>0.56499999999999995</v>
      </c>
      <c r="Q169">
        <f t="shared" si="5"/>
        <v>23</v>
      </c>
    </row>
    <row r="170" spans="1:17" x14ac:dyDescent="0.2">
      <c r="A170" s="3">
        <v>167</v>
      </c>
      <c r="B170" s="1" t="s">
        <v>93</v>
      </c>
      <c r="C170" s="3">
        <v>15</v>
      </c>
      <c r="D170" s="3">
        <v>16</v>
      </c>
      <c r="E170" s="13">
        <v>0.48399999999999999</v>
      </c>
      <c r="F170" s="3">
        <f t="shared" si="4"/>
        <v>31</v>
      </c>
      <c r="G170" s="6"/>
      <c r="L170">
        <v>168</v>
      </c>
      <c r="M170" t="s">
        <v>942</v>
      </c>
      <c r="N170">
        <v>13</v>
      </c>
      <c r="O170">
        <v>10</v>
      </c>
      <c r="P170" s="14">
        <v>0.56499999999999995</v>
      </c>
      <c r="Q170">
        <f t="shared" si="5"/>
        <v>23</v>
      </c>
    </row>
    <row r="171" spans="1:17" x14ac:dyDescent="0.2">
      <c r="A171" s="3">
        <v>170</v>
      </c>
      <c r="B171" s="1" t="s">
        <v>166</v>
      </c>
      <c r="C171" s="3">
        <v>14</v>
      </c>
      <c r="D171" s="3">
        <v>15</v>
      </c>
      <c r="E171" s="13">
        <v>0.48299999999999998</v>
      </c>
      <c r="F171" s="3">
        <f t="shared" si="4"/>
        <v>29</v>
      </c>
      <c r="G171" s="6"/>
      <c r="L171">
        <v>170</v>
      </c>
      <c r="M171" t="s">
        <v>749</v>
      </c>
      <c r="N171">
        <v>18</v>
      </c>
      <c r="O171">
        <v>14</v>
      </c>
      <c r="P171" s="14">
        <v>0.56299999999999994</v>
      </c>
      <c r="Q171">
        <f t="shared" si="5"/>
        <v>32</v>
      </c>
    </row>
    <row r="172" spans="1:17" x14ac:dyDescent="0.2">
      <c r="A172" s="3">
        <v>170</v>
      </c>
      <c r="B172" s="1" t="s">
        <v>882</v>
      </c>
      <c r="C172" s="3">
        <v>14</v>
      </c>
      <c r="D172" s="3">
        <v>15</v>
      </c>
      <c r="E172" s="13">
        <v>0.48299999999999998</v>
      </c>
      <c r="F172" s="3">
        <f t="shared" si="4"/>
        <v>29</v>
      </c>
      <c r="G172" s="6"/>
      <c r="L172">
        <v>170</v>
      </c>
      <c r="M172" t="s">
        <v>710</v>
      </c>
      <c r="N172">
        <v>18</v>
      </c>
      <c r="O172">
        <v>14</v>
      </c>
      <c r="P172" s="14">
        <v>0.56299999999999994</v>
      </c>
      <c r="Q172">
        <f t="shared" si="5"/>
        <v>32</v>
      </c>
    </row>
    <row r="173" spans="1:17" x14ac:dyDescent="0.2">
      <c r="A173" s="3">
        <v>172</v>
      </c>
      <c r="B173" s="1" t="s">
        <v>109</v>
      </c>
      <c r="C173" s="3">
        <v>13</v>
      </c>
      <c r="D173" s="3">
        <v>14</v>
      </c>
      <c r="E173" s="13">
        <v>0.48099999999999998</v>
      </c>
      <c r="F173" s="3">
        <f t="shared" si="4"/>
        <v>27</v>
      </c>
      <c r="G173" s="6"/>
      <c r="L173">
        <v>172</v>
      </c>
      <c r="M173" t="s">
        <v>636</v>
      </c>
      <c r="N173">
        <v>19</v>
      </c>
      <c r="O173">
        <v>15</v>
      </c>
      <c r="P173" s="14">
        <v>0.55900000000000005</v>
      </c>
      <c r="Q173">
        <f t="shared" si="5"/>
        <v>34</v>
      </c>
    </row>
    <row r="174" spans="1:17" x14ac:dyDescent="0.2">
      <c r="A174" s="3">
        <v>173</v>
      </c>
      <c r="B174" s="1" t="s">
        <v>246</v>
      </c>
      <c r="C174" s="3">
        <v>16</v>
      </c>
      <c r="D174" s="3">
        <v>18</v>
      </c>
      <c r="E174" s="13">
        <v>0.47099999999999997</v>
      </c>
      <c r="F174" s="3">
        <f t="shared" si="4"/>
        <v>34</v>
      </c>
      <c r="G174" s="6"/>
      <c r="L174">
        <v>173</v>
      </c>
      <c r="M174" t="s">
        <v>511</v>
      </c>
      <c r="N174">
        <v>16</v>
      </c>
      <c r="O174">
        <v>13</v>
      </c>
      <c r="P174" s="14">
        <v>0.55200000000000005</v>
      </c>
      <c r="Q174">
        <f t="shared" si="5"/>
        <v>29</v>
      </c>
    </row>
    <row r="175" spans="1:17" x14ac:dyDescent="0.2">
      <c r="A175" s="3">
        <v>173</v>
      </c>
      <c r="B175" s="1" t="s">
        <v>282</v>
      </c>
      <c r="C175" s="3">
        <v>16</v>
      </c>
      <c r="D175" s="3">
        <v>18</v>
      </c>
      <c r="E175" s="13">
        <v>0.47099999999999997</v>
      </c>
      <c r="F175" s="3">
        <f t="shared" si="4"/>
        <v>34</v>
      </c>
      <c r="G175" s="6"/>
      <c r="L175">
        <v>173</v>
      </c>
      <c r="M175" t="s">
        <v>592</v>
      </c>
      <c r="N175">
        <v>16</v>
      </c>
      <c r="O175">
        <v>13</v>
      </c>
      <c r="P175" s="14">
        <v>0.55200000000000005</v>
      </c>
      <c r="Q175">
        <f t="shared" si="5"/>
        <v>29</v>
      </c>
    </row>
    <row r="176" spans="1:17" x14ac:dyDescent="0.2">
      <c r="A176" s="3">
        <v>175</v>
      </c>
      <c r="B176" s="1" t="s">
        <v>293</v>
      </c>
      <c r="C176" s="3">
        <v>15</v>
      </c>
      <c r="D176" s="3">
        <v>17</v>
      </c>
      <c r="E176" s="13">
        <v>0.46899999999999997</v>
      </c>
      <c r="F176" s="3">
        <f t="shared" si="4"/>
        <v>32</v>
      </c>
      <c r="G176" s="6"/>
      <c r="L176">
        <v>173</v>
      </c>
      <c r="M176" t="s">
        <v>565</v>
      </c>
      <c r="N176">
        <v>16</v>
      </c>
      <c r="O176">
        <v>13</v>
      </c>
      <c r="P176" s="14">
        <v>0.55200000000000005</v>
      </c>
      <c r="Q176">
        <f t="shared" si="5"/>
        <v>29</v>
      </c>
    </row>
    <row r="177" spans="1:17" x14ac:dyDescent="0.2">
      <c r="A177" s="3">
        <v>175</v>
      </c>
      <c r="B177" s="1" t="s">
        <v>118</v>
      </c>
      <c r="C177" s="3">
        <v>15</v>
      </c>
      <c r="D177" s="3">
        <v>17</v>
      </c>
      <c r="E177" s="13">
        <v>0.46899999999999997</v>
      </c>
      <c r="F177" s="3">
        <f t="shared" si="4"/>
        <v>32</v>
      </c>
      <c r="G177" s="6"/>
      <c r="L177">
        <v>176</v>
      </c>
      <c r="M177" t="s">
        <v>598</v>
      </c>
      <c r="N177">
        <v>17</v>
      </c>
      <c r="O177">
        <v>14</v>
      </c>
      <c r="P177" s="14">
        <v>0.54800000000000004</v>
      </c>
      <c r="Q177">
        <f t="shared" si="5"/>
        <v>31</v>
      </c>
    </row>
    <row r="178" spans="1:17" x14ac:dyDescent="0.2">
      <c r="A178" s="3">
        <v>175</v>
      </c>
      <c r="B178" s="1" t="s">
        <v>64</v>
      </c>
      <c r="C178" s="3">
        <v>15</v>
      </c>
      <c r="D178" s="3">
        <v>17</v>
      </c>
      <c r="E178" s="13">
        <v>0.46899999999999997</v>
      </c>
      <c r="F178" s="3">
        <f t="shared" si="4"/>
        <v>32</v>
      </c>
      <c r="G178" s="6"/>
      <c r="L178">
        <v>176</v>
      </c>
      <c r="M178" t="s">
        <v>558</v>
      </c>
      <c r="N178">
        <v>17</v>
      </c>
      <c r="O178">
        <v>14</v>
      </c>
      <c r="P178" s="14">
        <v>0.54800000000000004</v>
      </c>
      <c r="Q178">
        <f t="shared" si="5"/>
        <v>31</v>
      </c>
    </row>
    <row r="179" spans="1:17" x14ac:dyDescent="0.2">
      <c r="A179" s="3">
        <v>178</v>
      </c>
      <c r="B179" s="1" t="s">
        <v>890</v>
      </c>
      <c r="C179" s="3">
        <v>14</v>
      </c>
      <c r="D179" s="3">
        <v>16</v>
      </c>
      <c r="E179" s="13">
        <v>0.46700000000000003</v>
      </c>
      <c r="F179" s="3">
        <f t="shared" si="4"/>
        <v>30</v>
      </c>
      <c r="G179" s="6"/>
      <c r="L179">
        <v>178</v>
      </c>
      <c r="M179" t="s">
        <v>512</v>
      </c>
      <c r="N179">
        <v>18</v>
      </c>
      <c r="O179">
        <v>15</v>
      </c>
      <c r="P179" s="14">
        <v>0.54500000000000004</v>
      </c>
      <c r="Q179">
        <f t="shared" si="5"/>
        <v>33</v>
      </c>
    </row>
    <row r="180" spans="1:17" x14ac:dyDescent="0.2">
      <c r="A180" s="3">
        <v>178</v>
      </c>
      <c r="B180" s="1" t="s">
        <v>808</v>
      </c>
      <c r="C180" s="3">
        <v>14</v>
      </c>
      <c r="D180" s="3">
        <v>16</v>
      </c>
      <c r="E180" s="13">
        <v>0.46700000000000003</v>
      </c>
      <c r="F180" s="3">
        <f t="shared" si="4"/>
        <v>30</v>
      </c>
      <c r="G180" s="6"/>
      <c r="L180">
        <v>178</v>
      </c>
      <c r="M180" t="s">
        <v>616</v>
      </c>
      <c r="N180">
        <v>18</v>
      </c>
      <c r="O180">
        <v>15</v>
      </c>
      <c r="P180" s="14">
        <v>0.54500000000000004</v>
      </c>
      <c r="Q180">
        <f t="shared" si="5"/>
        <v>33</v>
      </c>
    </row>
    <row r="181" spans="1:17" x14ac:dyDescent="0.2">
      <c r="A181" s="3">
        <v>178</v>
      </c>
      <c r="B181" s="1" t="s">
        <v>45</v>
      </c>
      <c r="C181" s="3">
        <v>14</v>
      </c>
      <c r="D181" s="3">
        <v>16</v>
      </c>
      <c r="E181" s="13">
        <v>0.46700000000000003</v>
      </c>
      <c r="F181" s="3">
        <f t="shared" si="4"/>
        <v>30</v>
      </c>
      <c r="G181" s="6"/>
      <c r="L181">
        <v>178</v>
      </c>
      <c r="M181" t="s">
        <v>424</v>
      </c>
      <c r="N181">
        <v>18</v>
      </c>
      <c r="O181">
        <v>15</v>
      </c>
      <c r="P181" s="14">
        <v>0.54500000000000004</v>
      </c>
      <c r="Q181">
        <f t="shared" si="5"/>
        <v>33</v>
      </c>
    </row>
    <row r="182" spans="1:17" x14ac:dyDescent="0.2">
      <c r="A182" s="3">
        <v>178</v>
      </c>
      <c r="B182" s="1" t="s">
        <v>889</v>
      </c>
      <c r="C182" s="3">
        <v>14</v>
      </c>
      <c r="D182" s="3">
        <v>16</v>
      </c>
      <c r="E182" s="13">
        <v>0.46700000000000003</v>
      </c>
      <c r="F182" s="3">
        <f t="shared" si="4"/>
        <v>30</v>
      </c>
      <c r="G182" s="6"/>
      <c r="L182">
        <v>181</v>
      </c>
      <c r="M182" t="s">
        <v>523</v>
      </c>
      <c r="N182">
        <v>13</v>
      </c>
      <c r="O182">
        <v>11</v>
      </c>
      <c r="P182" s="14">
        <v>0.54200000000000004</v>
      </c>
      <c r="Q182">
        <f t="shared" si="5"/>
        <v>24</v>
      </c>
    </row>
    <row r="183" spans="1:17" x14ac:dyDescent="0.2">
      <c r="A183" s="3">
        <v>182</v>
      </c>
      <c r="B183" s="1" t="s">
        <v>277</v>
      </c>
      <c r="C183" s="3">
        <v>13</v>
      </c>
      <c r="D183" s="3">
        <v>15</v>
      </c>
      <c r="E183" s="13">
        <v>0.46400000000000002</v>
      </c>
      <c r="F183" s="3">
        <f t="shared" si="4"/>
        <v>28</v>
      </c>
      <c r="G183" s="6"/>
      <c r="L183">
        <v>182</v>
      </c>
      <c r="M183" t="s">
        <v>410</v>
      </c>
      <c r="N183">
        <v>15</v>
      </c>
      <c r="O183">
        <v>13</v>
      </c>
      <c r="P183" s="14">
        <v>0.53600000000000003</v>
      </c>
      <c r="Q183">
        <f t="shared" si="5"/>
        <v>28</v>
      </c>
    </row>
    <row r="184" spans="1:17" x14ac:dyDescent="0.2">
      <c r="A184" s="3">
        <v>182</v>
      </c>
      <c r="B184" s="1" t="s">
        <v>276</v>
      </c>
      <c r="C184" s="3">
        <v>13</v>
      </c>
      <c r="D184" s="3">
        <v>15</v>
      </c>
      <c r="E184" s="13">
        <v>0.46400000000000002</v>
      </c>
      <c r="F184" s="3">
        <f t="shared" si="4"/>
        <v>28</v>
      </c>
      <c r="G184" s="6"/>
      <c r="L184">
        <v>182</v>
      </c>
      <c r="M184" t="s">
        <v>673</v>
      </c>
      <c r="N184">
        <v>15</v>
      </c>
      <c r="O184">
        <v>13</v>
      </c>
      <c r="P184" s="14">
        <v>0.53600000000000003</v>
      </c>
      <c r="Q184">
        <f t="shared" si="5"/>
        <v>28</v>
      </c>
    </row>
    <row r="185" spans="1:17" x14ac:dyDescent="0.2">
      <c r="A185" s="3">
        <v>182</v>
      </c>
      <c r="B185" s="1" t="s">
        <v>191</v>
      </c>
      <c r="C185" s="3">
        <v>13</v>
      </c>
      <c r="D185" s="3">
        <v>15</v>
      </c>
      <c r="E185" s="13">
        <v>0.46400000000000002</v>
      </c>
      <c r="F185" s="3">
        <f t="shared" si="4"/>
        <v>28</v>
      </c>
      <c r="G185" s="6"/>
      <c r="L185">
        <v>182</v>
      </c>
      <c r="M185" t="s">
        <v>951</v>
      </c>
      <c r="N185">
        <v>15</v>
      </c>
      <c r="O185">
        <v>13</v>
      </c>
      <c r="P185" s="14">
        <v>0.53600000000000003</v>
      </c>
      <c r="Q185">
        <f t="shared" si="5"/>
        <v>28</v>
      </c>
    </row>
    <row r="186" spans="1:17" x14ac:dyDescent="0.2">
      <c r="A186" s="3">
        <v>182</v>
      </c>
      <c r="B186" s="1" t="s">
        <v>202</v>
      </c>
      <c r="C186" s="3">
        <v>13</v>
      </c>
      <c r="D186" s="3">
        <v>15</v>
      </c>
      <c r="E186" s="13">
        <v>0.46400000000000002</v>
      </c>
      <c r="F186" s="3">
        <f t="shared" si="4"/>
        <v>28</v>
      </c>
      <c r="G186" s="6"/>
      <c r="L186">
        <v>182</v>
      </c>
      <c r="M186" t="s">
        <v>635</v>
      </c>
      <c r="N186">
        <v>15</v>
      </c>
      <c r="O186">
        <v>13</v>
      </c>
      <c r="P186" s="14">
        <v>0.53600000000000003</v>
      </c>
      <c r="Q186">
        <f t="shared" si="5"/>
        <v>28</v>
      </c>
    </row>
    <row r="187" spans="1:17" x14ac:dyDescent="0.2">
      <c r="A187" s="3">
        <v>186</v>
      </c>
      <c r="B187" s="1" t="s">
        <v>932</v>
      </c>
      <c r="C187" s="3">
        <v>12</v>
      </c>
      <c r="D187" s="3">
        <v>14</v>
      </c>
      <c r="E187" s="13">
        <v>0.46200000000000002</v>
      </c>
      <c r="F187" s="3">
        <f t="shared" si="4"/>
        <v>26</v>
      </c>
      <c r="G187" s="6"/>
      <c r="L187">
        <v>186</v>
      </c>
      <c r="M187" t="s">
        <v>419</v>
      </c>
      <c r="N187">
        <v>16</v>
      </c>
      <c r="O187">
        <v>14</v>
      </c>
      <c r="P187" s="14">
        <v>0.53300000000000003</v>
      </c>
      <c r="Q187">
        <f t="shared" si="5"/>
        <v>30</v>
      </c>
    </row>
    <row r="188" spans="1:17" x14ac:dyDescent="0.2">
      <c r="A188" s="3">
        <v>187</v>
      </c>
      <c r="B188" s="1" t="s">
        <v>102</v>
      </c>
      <c r="C188" s="3">
        <v>15</v>
      </c>
      <c r="D188" s="3">
        <v>18</v>
      </c>
      <c r="E188" s="13">
        <v>0.45500000000000002</v>
      </c>
      <c r="F188" s="3">
        <f t="shared" si="4"/>
        <v>33</v>
      </c>
      <c r="G188" s="6"/>
      <c r="L188">
        <v>186</v>
      </c>
      <c r="M188" t="s">
        <v>624</v>
      </c>
      <c r="N188">
        <v>16</v>
      </c>
      <c r="O188">
        <v>14</v>
      </c>
      <c r="P188" s="14">
        <v>0.53300000000000003</v>
      </c>
      <c r="Q188">
        <f t="shared" si="5"/>
        <v>30</v>
      </c>
    </row>
    <row r="189" spans="1:17" x14ac:dyDescent="0.2">
      <c r="A189" s="3">
        <v>188</v>
      </c>
      <c r="B189" s="1" t="s">
        <v>925</v>
      </c>
      <c r="C189" s="3">
        <v>14</v>
      </c>
      <c r="D189" s="3">
        <v>17</v>
      </c>
      <c r="E189" s="13">
        <v>0.45200000000000001</v>
      </c>
      <c r="F189" s="3">
        <f t="shared" si="4"/>
        <v>31</v>
      </c>
      <c r="G189" s="6"/>
      <c r="L189">
        <v>186</v>
      </c>
      <c r="M189" t="s">
        <v>833</v>
      </c>
      <c r="N189">
        <v>16</v>
      </c>
      <c r="O189">
        <v>14</v>
      </c>
      <c r="P189" s="14">
        <v>0.53300000000000003</v>
      </c>
      <c r="Q189">
        <f t="shared" si="5"/>
        <v>30</v>
      </c>
    </row>
    <row r="190" spans="1:17" x14ac:dyDescent="0.2">
      <c r="A190" s="3">
        <v>189</v>
      </c>
      <c r="B190" s="1" t="s">
        <v>230</v>
      </c>
      <c r="C190" s="3">
        <v>13</v>
      </c>
      <c r="D190" s="3">
        <v>16</v>
      </c>
      <c r="E190" s="13">
        <v>0.44800000000000001</v>
      </c>
      <c r="F190" s="3">
        <f t="shared" si="4"/>
        <v>29</v>
      </c>
      <c r="G190" s="6"/>
      <c r="L190">
        <v>186</v>
      </c>
      <c r="M190" t="s">
        <v>489</v>
      </c>
      <c r="N190">
        <v>16</v>
      </c>
      <c r="O190">
        <v>14</v>
      </c>
      <c r="P190" s="14">
        <v>0.53300000000000003</v>
      </c>
      <c r="Q190">
        <f t="shared" si="5"/>
        <v>30</v>
      </c>
    </row>
    <row r="191" spans="1:17" x14ac:dyDescent="0.2">
      <c r="A191" s="3">
        <v>190</v>
      </c>
      <c r="B191" s="1" t="s">
        <v>316</v>
      </c>
      <c r="C191" s="3">
        <v>12</v>
      </c>
      <c r="D191" s="3">
        <v>15</v>
      </c>
      <c r="E191" s="13">
        <v>0.44400000000000001</v>
      </c>
      <c r="F191" s="3">
        <f t="shared" si="4"/>
        <v>27</v>
      </c>
      <c r="G191" s="6"/>
      <c r="L191">
        <v>186</v>
      </c>
      <c r="M191" t="s">
        <v>384</v>
      </c>
      <c r="N191">
        <v>16</v>
      </c>
      <c r="O191">
        <v>14</v>
      </c>
      <c r="P191" s="14">
        <v>0.53300000000000003</v>
      </c>
      <c r="Q191">
        <f t="shared" si="5"/>
        <v>30</v>
      </c>
    </row>
    <row r="192" spans="1:17" x14ac:dyDescent="0.2">
      <c r="A192" s="3">
        <v>190</v>
      </c>
      <c r="B192" s="1" t="s">
        <v>158</v>
      </c>
      <c r="C192" s="3">
        <v>12</v>
      </c>
      <c r="D192" s="3">
        <v>15</v>
      </c>
      <c r="E192" s="13">
        <v>0.44400000000000001</v>
      </c>
      <c r="F192" s="3">
        <f t="shared" si="4"/>
        <v>27</v>
      </c>
      <c r="G192" s="6"/>
      <c r="L192">
        <v>186</v>
      </c>
      <c r="M192" t="s">
        <v>601</v>
      </c>
      <c r="N192">
        <v>16</v>
      </c>
      <c r="O192">
        <v>14</v>
      </c>
      <c r="P192" s="14">
        <v>0.53300000000000003</v>
      </c>
      <c r="Q192">
        <f t="shared" si="5"/>
        <v>30</v>
      </c>
    </row>
    <row r="193" spans="1:17" x14ac:dyDescent="0.2">
      <c r="A193" s="3">
        <v>190</v>
      </c>
      <c r="B193" s="1" t="s">
        <v>802</v>
      </c>
      <c r="C193" s="3">
        <v>12</v>
      </c>
      <c r="D193" s="3">
        <v>15</v>
      </c>
      <c r="E193" s="13">
        <v>0.44400000000000001</v>
      </c>
      <c r="F193" s="3">
        <f t="shared" si="4"/>
        <v>27</v>
      </c>
      <c r="G193" s="6"/>
      <c r="L193">
        <v>192</v>
      </c>
      <c r="M193" t="s">
        <v>539</v>
      </c>
      <c r="N193">
        <v>17</v>
      </c>
      <c r="O193">
        <v>15</v>
      </c>
      <c r="P193" s="14">
        <v>0.53100000000000003</v>
      </c>
      <c r="Q193">
        <f t="shared" si="5"/>
        <v>32</v>
      </c>
    </row>
    <row r="194" spans="1:17" x14ac:dyDescent="0.2">
      <c r="A194" s="3">
        <v>190</v>
      </c>
      <c r="B194" s="1" t="s">
        <v>173</v>
      </c>
      <c r="C194" s="3">
        <v>12</v>
      </c>
      <c r="D194" s="3">
        <v>15</v>
      </c>
      <c r="E194" s="13">
        <v>0.44400000000000001</v>
      </c>
      <c r="F194" s="3">
        <f t="shared" si="4"/>
        <v>27</v>
      </c>
      <c r="G194" s="6"/>
      <c r="L194">
        <v>193</v>
      </c>
      <c r="M194" t="s">
        <v>367</v>
      </c>
      <c r="N194">
        <v>18</v>
      </c>
      <c r="O194">
        <v>16</v>
      </c>
      <c r="P194" s="14">
        <v>0.52900000000000003</v>
      </c>
      <c r="Q194">
        <f t="shared" si="5"/>
        <v>34</v>
      </c>
    </row>
    <row r="195" spans="1:17" x14ac:dyDescent="0.2">
      <c r="A195" s="3">
        <v>190</v>
      </c>
      <c r="B195" s="1" t="s">
        <v>112</v>
      </c>
      <c r="C195" s="3">
        <v>12</v>
      </c>
      <c r="D195" s="3">
        <v>15</v>
      </c>
      <c r="E195" s="13">
        <v>0.44400000000000001</v>
      </c>
      <c r="F195" s="3">
        <f t="shared" ref="F195:F258" si="6">SUM(C195:D195)</f>
        <v>27</v>
      </c>
      <c r="G195" s="6"/>
      <c r="L195">
        <v>194</v>
      </c>
      <c r="M195" t="s">
        <v>543</v>
      </c>
      <c r="N195">
        <v>19</v>
      </c>
      <c r="O195">
        <v>17</v>
      </c>
      <c r="P195" s="14">
        <v>0.52800000000000002</v>
      </c>
      <c r="Q195">
        <f t="shared" ref="Q195:Q258" si="7">SUM(N195:O195)</f>
        <v>36</v>
      </c>
    </row>
    <row r="196" spans="1:17" x14ac:dyDescent="0.2">
      <c r="A196" s="3">
        <v>190</v>
      </c>
      <c r="B196" s="1" t="s">
        <v>256</v>
      </c>
      <c r="C196" s="3">
        <v>12</v>
      </c>
      <c r="D196" s="3">
        <v>15</v>
      </c>
      <c r="E196" s="13">
        <v>0.44400000000000001</v>
      </c>
      <c r="F196" s="3">
        <f t="shared" si="6"/>
        <v>27</v>
      </c>
      <c r="G196" s="6"/>
      <c r="L196">
        <v>195</v>
      </c>
      <c r="M196" t="s">
        <v>564</v>
      </c>
      <c r="N196">
        <v>12</v>
      </c>
      <c r="O196">
        <v>11</v>
      </c>
      <c r="P196" s="14">
        <v>0.52200000000000002</v>
      </c>
      <c r="Q196">
        <f t="shared" si="7"/>
        <v>23</v>
      </c>
    </row>
    <row r="197" spans="1:17" x14ac:dyDescent="0.2">
      <c r="A197" s="3">
        <v>196</v>
      </c>
      <c r="B197" s="1" t="s">
        <v>348</v>
      </c>
      <c r="C197" s="3">
        <v>14</v>
      </c>
      <c r="D197" s="3">
        <v>18</v>
      </c>
      <c r="E197" s="13">
        <v>0.438</v>
      </c>
      <c r="F197" s="3">
        <f t="shared" si="6"/>
        <v>32</v>
      </c>
      <c r="G197" s="6"/>
      <c r="L197">
        <v>196</v>
      </c>
      <c r="M197" t="s">
        <v>740</v>
      </c>
      <c r="N197">
        <v>13</v>
      </c>
      <c r="O197">
        <v>12</v>
      </c>
      <c r="P197" s="14">
        <v>0.52</v>
      </c>
      <c r="Q197">
        <f t="shared" si="7"/>
        <v>25</v>
      </c>
    </row>
    <row r="198" spans="1:17" x14ac:dyDescent="0.2">
      <c r="A198" s="3">
        <v>196</v>
      </c>
      <c r="B198" s="1" t="s">
        <v>336</v>
      </c>
      <c r="C198" s="3">
        <v>14</v>
      </c>
      <c r="D198" s="3">
        <v>18</v>
      </c>
      <c r="E198" s="13">
        <v>0.438</v>
      </c>
      <c r="F198" s="3">
        <f t="shared" si="6"/>
        <v>32</v>
      </c>
      <c r="G198" s="6"/>
      <c r="L198">
        <v>197</v>
      </c>
      <c r="M198" t="s">
        <v>861</v>
      </c>
      <c r="N198">
        <v>14</v>
      </c>
      <c r="O198">
        <v>13</v>
      </c>
      <c r="P198" s="14">
        <v>0.51900000000000002</v>
      </c>
      <c r="Q198">
        <f t="shared" si="7"/>
        <v>27</v>
      </c>
    </row>
    <row r="199" spans="1:17" x14ac:dyDescent="0.2">
      <c r="A199" s="3">
        <v>198</v>
      </c>
      <c r="B199" s="1" t="s">
        <v>337</v>
      </c>
      <c r="C199" s="3">
        <v>10</v>
      </c>
      <c r="D199" s="3">
        <v>13</v>
      </c>
      <c r="E199" s="13">
        <v>0.435</v>
      </c>
      <c r="F199" s="3">
        <f t="shared" si="6"/>
        <v>23</v>
      </c>
      <c r="G199" s="6"/>
      <c r="L199">
        <v>197</v>
      </c>
      <c r="M199" t="s">
        <v>580</v>
      </c>
      <c r="N199">
        <v>14</v>
      </c>
      <c r="O199">
        <v>13</v>
      </c>
      <c r="P199" s="14">
        <v>0.51900000000000002</v>
      </c>
      <c r="Q199">
        <f t="shared" si="7"/>
        <v>27</v>
      </c>
    </row>
    <row r="200" spans="1:17" x14ac:dyDescent="0.2">
      <c r="A200" s="3">
        <v>198</v>
      </c>
      <c r="B200" s="1" t="s">
        <v>239</v>
      </c>
      <c r="C200" s="3">
        <v>10</v>
      </c>
      <c r="D200" s="3">
        <v>13</v>
      </c>
      <c r="E200" s="13">
        <v>0.435</v>
      </c>
      <c r="F200" s="3">
        <f t="shared" si="6"/>
        <v>23</v>
      </c>
      <c r="G200" s="6"/>
      <c r="L200">
        <v>197</v>
      </c>
      <c r="M200" t="s">
        <v>719</v>
      </c>
      <c r="N200">
        <v>14</v>
      </c>
      <c r="O200">
        <v>13</v>
      </c>
      <c r="P200" s="14">
        <v>0.51900000000000002</v>
      </c>
      <c r="Q200">
        <f t="shared" si="7"/>
        <v>27</v>
      </c>
    </row>
    <row r="201" spans="1:17" x14ac:dyDescent="0.2">
      <c r="A201" s="3">
        <v>200</v>
      </c>
      <c r="B201" s="1" t="s">
        <v>967</v>
      </c>
      <c r="C201" s="3">
        <v>13</v>
      </c>
      <c r="D201" s="3">
        <v>17</v>
      </c>
      <c r="E201" s="13">
        <v>0.433</v>
      </c>
      <c r="F201" s="3">
        <f t="shared" si="6"/>
        <v>30</v>
      </c>
      <c r="G201" s="6"/>
      <c r="L201">
        <v>200</v>
      </c>
      <c r="M201" t="s">
        <v>506</v>
      </c>
      <c r="N201">
        <v>15</v>
      </c>
      <c r="O201">
        <v>14</v>
      </c>
      <c r="P201" s="14">
        <v>0.51700000000000002</v>
      </c>
      <c r="Q201">
        <f t="shared" si="7"/>
        <v>29</v>
      </c>
    </row>
    <row r="202" spans="1:17" x14ac:dyDescent="0.2">
      <c r="A202" s="3">
        <v>200</v>
      </c>
      <c r="B202" s="1" t="s">
        <v>879</v>
      </c>
      <c r="C202" s="3">
        <v>13</v>
      </c>
      <c r="D202" s="3">
        <v>17</v>
      </c>
      <c r="E202" s="13">
        <v>0.433</v>
      </c>
      <c r="F202" s="3">
        <f t="shared" si="6"/>
        <v>30</v>
      </c>
      <c r="G202" s="6"/>
      <c r="L202">
        <v>200</v>
      </c>
      <c r="M202" t="s">
        <v>579</v>
      </c>
      <c r="N202">
        <v>15</v>
      </c>
      <c r="O202">
        <v>14</v>
      </c>
      <c r="P202" s="14">
        <v>0.51700000000000002</v>
      </c>
      <c r="Q202">
        <f t="shared" si="7"/>
        <v>29</v>
      </c>
    </row>
    <row r="203" spans="1:17" x14ac:dyDescent="0.2">
      <c r="A203" s="3">
        <v>202</v>
      </c>
      <c r="B203" s="1" t="s">
        <v>300</v>
      </c>
      <c r="C203" s="3">
        <v>12</v>
      </c>
      <c r="D203" s="3">
        <v>16</v>
      </c>
      <c r="E203" s="13">
        <v>0.42899999999999999</v>
      </c>
      <c r="F203" s="3">
        <f t="shared" si="6"/>
        <v>28</v>
      </c>
      <c r="G203" s="6"/>
      <c r="L203">
        <v>200</v>
      </c>
      <c r="M203" t="s">
        <v>380</v>
      </c>
      <c r="N203">
        <v>15</v>
      </c>
      <c r="O203">
        <v>14</v>
      </c>
      <c r="P203" s="14">
        <v>0.51700000000000002</v>
      </c>
      <c r="Q203">
        <f t="shared" si="7"/>
        <v>29</v>
      </c>
    </row>
    <row r="204" spans="1:17" x14ac:dyDescent="0.2">
      <c r="A204" s="3">
        <v>202</v>
      </c>
      <c r="B204" s="1" t="s">
        <v>171</v>
      </c>
      <c r="C204" s="3">
        <v>12</v>
      </c>
      <c r="D204" s="3">
        <v>16</v>
      </c>
      <c r="E204" s="13">
        <v>0.42899999999999999</v>
      </c>
      <c r="F204" s="3">
        <f t="shared" si="6"/>
        <v>28</v>
      </c>
      <c r="G204" s="6"/>
      <c r="L204">
        <v>203</v>
      </c>
      <c r="M204" t="s">
        <v>952</v>
      </c>
      <c r="N204">
        <v>16</v>
      </c>
      <c r="O204">
        <v>15</v>
      </c>
      <c r="P204" s="14">
        <v>0.51600000000000001</v>
      </c>
      <c r="Q204">
        <f t="shared" si="7"/>
        <v>31</v>
      </c>
    </row>
    <row r="205" spans="1:17" x14ac:dyDescent="0.2">
      <c r="A205" s="3">
        <v>202</v>
      </c>
      <c r="B205" s="1" t="s">
        <v>812</v>
      </c>
      <c r="C205" s="3">
        <v>12</v>
      </c>
      <c r="D205" s="3">
        <v>16</v>
      </c>
      <c r="E205" s="13">
        <v>0.42899999999999999</v>
      </c>
      <c r="F205" s="3">
        <f t="shared" si="6"/>
        <v>28</v>
      </c>
      <c r="G205" s="6"/>
      <c r="L205">
        <v>204</v>
      </c>
      <c r="M205" t="s">
        <v>859</v>
      </c>
      <c r="N205">
        <v>19</v>
      </c>
      <c r="O205">
        <v>18</v>
      </c>
      <c r="P205" s="14">
        <v>0.51400000000000001</v>
      </c>
      <c r="Q205">
        <f t="shared" si="7"/>
        <v>37</v>
      </c>
    </row>
    <row r="206" spans="1:17" x14ac:dyDescent="0.2">
      <c r="A206" s="3">
        <v>202</v>
      </c>
      <c r="B206" s="1" t="s">
        <v>352</v>
      </c>
      <c r="C206" s="3">
        <v>12</v>
      </c>
      <c r="D206" s="3">
        <v>16</v>
      </c>
      <c r="E206" s="13">
        <v>0.42899999999999999</v>
      </c>
      <c r="F206" s="3">
        <f t="shared" si="6"/>
        <v>28</v>
      </c>
      <c r="G206" s="6"/>
      <c r="L206">
        <v>205</v>
      </c>
      <c r="M206" t="s">
        <v>426</v>
      </c>
      <c r="N206">
        <v>17</v>
      </c>
      <c r="O206">
        <v>17</v>
      </c>
      <c r="P206" s="14">
        <v>0.5</v>
      </c>
      <c r="Q206">
        <f t="shared" si="7"/>
        <v>34</v>
      </c>
    </row>
    <row r="207" spans="1:17" x14ac:dyDescent="0.2">
      <c r="A207" s="3">
        <v>202</v>
      </c>
      <c r="B207" s="1" t="s">
        <v>824</v>
      </c>
      <c r="C207" s="3">
        <v>12</v>
      </c>
      <c r="D207" s="3">
        <v>16</v>
      </c>
      <c r="E207" s="13">
        <v>0.42899999999999999</v>
      </c>
      <c r="F207" s="3">
        <f t="shared" si="6"/>
        <v>28</v>
      </c>
      <c r="G207" s="6"/>
      <c r="L207">
        <v>205</v>
      </c>
      <c r="M207" t="s">
        <v>677</v>
      </c>
      <c r="N207">
        <v>14</v>
      </c>
      <c r="O207">
        <v>14</v>
      </c>
      <c r="P207" s="14">
        <v>0.5</v>
      </c>
      <c r="Q207">
        <f t="shared" si="7"/>
        <v>28</v>
      </c>
    </row>
    <row r="208" spans="1:17" x14ac:dyDescent="0.2">
      <c r="A208" s="3">
        <v>207</v>
      </c>
      <c r="B208" s="1" t="s">
        <v>192</v>
      </c>
      <c r="C208" s="3">
        <v>14</v>
      </c>
      <c r="D208" s="3">
        <v>19</v>
      </c>
      <c r="E208" s="13">
        <v>0.42399999999999999</v>
      </c>
      <c r="F208" s="3">
        <f t="shared" si="6"/>
        <v>33</v>
      </c>
      <c r="G208" s="6"/>
      <c r="L208">
        <v>205</v>
      </c>
      <c r="M208" t="s">
        <v>438</v>
      </c>
      <c r="N208">
        <v>14</v>
      </c>
      <c r="O208">
        <v>14</v>
      </c>
      <c r="P208" s="14">
        <v>0.5</v>
      </c>
      <c r="Q208">
        <f t="shared" si="7"/>
        <v>28</v>
      </c>
    </row>
    <row r="209" spans="1:17" x14ac:dyDescent="0.2">
      <c r="A209" s="3">
        <v>208</v>
      </c>
      <c r="B209" s="1" t="s">
        <v>222</v>
      </c>
      <c r="C209" s="3">
        <v>11</v>
      </c>
      <c r="D209" s="3">
        <v>15</v>
      </c>
      <c r="E209" s="13">
        <v>0.42299999999999999</v>
      </c>
      <c r="F209" s="3">
        <f t="shared" si="6"/>
        <v>26</v>
      </c>
      <c r="G209" s="6"/>
      <c r="L209">
        <v>205</v>
      </c>
      <c r="M209" t="s">
        <v>699</v>
      </c>
      <c r="N209">
        <v>13</v>
      </c>
      <c r="O209">
        <v>13</v>
      </c>
      <c r="P209" s="14">
        <v>0.5</v>
      </c>
      <c r="Q209">
        <f t="shared" si="7"/>
        <v>26</v>
      </c>
    </row>
    <row r="210" spans="1:17" x14ac:dyDescent="0.2">
      <c r="A210" s="3">
        <v>209</v>
      </c>
      <c r="B210" s="1" t="s">
        <v>892</v>
      </c>
      <c r="C210" s="3">
        <v>13</v>
      </c>
      <c r="D210" s="3">
        <v>18</v>
      </c>
      <c r="E210" s="13">
        <v>0.41899999999999998</v>
      </c>
      <c r="F210" s="3">
        <f t="shared" si="6"/>
        <v>31</v>
      </c>
      <c r="G210" s="6"/>
      <c r="L210">
        <v>205</v>
      </c>
      <c r="M210" t="s">
        <v>385</v>
      </c>
      <c r="N210">
        <v>13</v>
      </c>
      <c r="O210">
        <v>13</v>
      </c>
      <c r="P210" s="14">
        <v>0.5</v>
      </c>
      <c r="Q210">
        <f t="shared" si="7"/>
        <v>26</v>
      </c>
    </row>
    <row r="211" spans="1:17" x14ac:dyDescent="0.2">
      <c r="A211" s="3">
        <v>209</v>
      </c>
      <c r="B211" s="1" t="s">
        <v>799</v>
      </c>
      <c r="C211" s="3">
        <v>13</v>
      </c>
      <c r="D211" s="3">
        <v>18</v>
      </c>
      <c r="E211" s="13">
        <v>0.41899999999999998</v>
      </c>
      <c r="F211" s="3">
        <f t="shared" si="6"/>
        <v>31</v>
      </c>
      <c r="G211" s="6"/>
      <c r="L211">
        <v>210</v>
      </c>
      <c r="M211" t="s">
        <v>707</v>
      </c>
      <c r="N211">
        <v>16</v>
      </c>
      <c r="O211">
        <v>17</v>
      </c>
      <c r="P211" s="14">
        <v>0.48499999999999999</v>
      </c>
      <c r="Q211">
        <f t="shared" si="7"/>
        <v>33</v>
      </c>
    </row>
    <row r="212" spans="1:17" x14ac:dyDescent="0.2">
      <c r="A212" s="3">
        <v>209</v>
      </c>
      <c r="B212" s="1" t="s">
        <v>83</v>
      </c>
      <c r="C212" s="3">
        <v>13</v>
      </c>
      <c r="D212" s="3">
        <v>18</v>
      </c>
      <c r="E212" s="13">
        <v>0.41899999999999998</v>
      </c>
      <c r="F212" s="3">
        <f t="shared" si="6"/>
        <v>31</v>
      </c>
      <c r="G212" s="6"/>
      <c r="L212">
        <v>210</v>
      </c>
      <c r="M212" t="s">
        <v>686</v>
      </c>
      <c r="N212">
        <v>16</v>
      </c>
      <c r="O212">
        <v>17</v>
      </c>
      <c r="P212" s="14">
        <v>0.48499999999999999</v>
      </c>
      <c r="Q212">
        <f t="shared" si="7"/>
        <v>33</v>
      </c>
    </row>
    <row r="213" spans="1:17" x14ac:dyDescent="0.2">
      <c r="A213" s="3">
        <v>209</v>
      </c>
      <c r="B213" s="1" t="s">
        <v>156</v>
      </c>
      <c r="C213" s="3">
        <v>13</v>
      </c>
      <c r="D213" s="3">
        <v>18</v>
      </c>
      <c r="E213" s="13">
        <v>0.41899999999999998</v>
      </c>
      <c r="F213" s="3">
        <f t="shared" si="6"/>
        <v>31</v>
      </c>
      <c r="G213" s="6"/>
      <c r="L213">
        <v>212</v>
      </c>
      <c r="M213" t="s">
        <v>445</v>
      </c>
      <c r="N213">
        <v>15</v>
      </c>
      <c r="O213">
        <v>16</v>
      </c>
      <c r="P213" s="14">
        <v>0.48399999999999999</v>
      </c>
      <c r="Q213">
        <f t="shared" si="7"/>
        <v>31</v>
      </c>
    </row>
    <row r="214" spans="1:17" x14ac:dyDescent="0.2">
      <c r="A214" s="3">
        <v>209</v>
      </c>
      <c r="B214" s="1" t="s">
        <v>169</v>
      </c>
      <c r="C214" s="3">
        <v>13</v>
      </c>
      <c r="D214" s="3">
        <v>18</v>
      </c>
      <c r="E214" s="13">
        <v>0.41899999999999998</v>
      </c>
      <c r="F214" s="3">
        <f t="shared" si="6"/>
        <v>31</v>
      </c>
      <c r="G214" s="6"/>
      <c r="L214">
        <v>213</v>
      </c>
      <c r="M214" t="s">
        <v>680</v>
      </c>
      <c r="N214">
        <v>14</v>
      </c>
      <c r="O214">
        <v>15</v>
      </c>
      <c r="P214" s="14">
        <v>0.48299999999999998</v>
      </c>
      <c r="Q214">
        <f t="shared" si="7"/>
        <v>29</v>
      </c>
    </row>
    <row r="215" spans="1:17" x14ac:dyDescent="0.2">
      <c r="A215" s="3">
        <v>214</v>
      </c>
      <c r="B215" s="1" t="s">
        <v>301</v>
      </c>
      <c r="C215" s="3">
        <v>14</v>
      </c>
      <c r="D215" s="3">
        <v>20</v>
      </c>
      <c r="E215" s="13">
        <v>0.41199999999999998</v>
      </c>
      <c r="F215" s="3">
        <f t="shared" si="6"/>
        <v>34</v>
      </c>
      <c r="G215" s="6"/>
      <c r="L215">
        <v>213</v>
      </c>
      <c r="M215" t="s">
        <v>627</v>
      </c>
      <c r="N215">
        <v>14</v>
      </c>
      <c r="O215">
        <v>15</v>
      </c>
      <c r="P215" s="14">
        <v>0.48299999999999998</v>
      </c>
      <c r="Q215">
        <f t="shared" si="7"/>
        <v>29</v>
      </c>
    </row>
    <row r="216" spans="1:17" x14ac:dyDescent="0.2">
      <c r="A216" s="3">
        <v>215</v>
      </c>
      <c r="B216" s="1" t="s">
        <v>278</v>
      </c>
      <c r="C216" s="3">
        <v>16</v>
      </c>
      <c r="D216" s="3">
        <v>23</v>
      </c>
      <c r="E216" s="13">
        <v>0.41</v>
      </c>
      <c r="F216" s="3">
        <f t="shared" si="6"/>
        <v>39</v>
      </c>
      <c r="G216" s="6"/>
      <c r="L216">
        <v>213</v>
      </c>
      <c r="M216" t="s">
        <v>660</v>
      </c>
      <c r="N216">
        <v>14</v>
      </c>
      <c r="O216">
        <v>15</v>
      </c>
      <c r="P216" s="14">
        <v>0.48299999999999998</v>
      </c>
      <c r="Q216">
        <f t="shared" si="7"/>
        <v>29</v>
      </c>
    </row>
    <row r="217" spans="1:17" x14ac:dyDescent="0.2">
      <c r="A217" s="3">
        <v>216</v>
      </c>
      <c r="B217" s="1" t="s">
        <v>823</v>
      </c>
      <c r="C217" s="3">
        <v>13</v>
      </c>
      <c r="D217" s="3">
        <v>19</v>
      </c>
      <c r="E217" s="13">
        <v>0.40600000000000003</v>
      </c>
      <c r="F217" s="3">
        <f t="shared" si="6"/>
        <v>32</v>
      </c>
      <c r="G217" s="6"/>
      <c r="L217">
        <v>216</v>
      </c>
      <c r="M217" t="s">
        <v>493</v>
      </c>
      <c r="N217">
        <v>13</v>
      </c>
      <c r="O217">
        <v>14</v>
      </c>
      <c r="P217" s="14">
        <v>0.48099999999999998</v>
      </c>
      <c r="Q217">
        <f t="shared" si="7"/>
        <v>27</v>
      </c>
    </row>
    <row r="218" spans="1:17" x14ac:dyDescent="0.2">
      <c r="A218" s="3">
        <v>216</v>
      </c>
      <c r="B218" s="1" t="s">
        <v>274</v>
      </c>
      <c r="C218" s="3">
        <v>13</v>
      </c>
      <c r="D218" s="3">
        <v>19</v>
      </c>
      <c r="E218" s="13">
        <v>0.40600000000000003</v>
      </c>
      <c r="F218" s="3">
        <f t="shared" si="6"/>
        <v>32</v>
      </c>
      <c r="G218" s="6"/>
      <c r="L218">
        <v>216</v>
      </c>
      <c r="M218" t="s">
        <v>568</v>
      </c>
      <c r="N218">
        <v>13</v>
      </c>
      <c r="O218">
        <v>14</v>
      </c>
      <c r="P218" s="14">
        <v>0.48099999999999998</v>
      </c>
      <c r="Q218">
        <f t="shared" si="7"/>
        <v>27</v>
      </c>
    </row>
    <row r="219" spans="1:17" x14ac:dyDescent="0.2">
      <c r="A219" s="3">
        <v>216</v>
      </c>
      <c r="B219" s="1" t="s">
        <v>248</v>
      </c>
      <c r="C219" s="3">
        <v>13</v>
      </c>
      <c r="D219" s="3">
        <v>19</v>
      </c>
      <c r="E219" s="13">
        <v>0.40600000000000003</v>
      </c>
      <c r="F219" s="3">
        <f t="shared" si="6"/>
        <v>32</v>
      </c>
      <c r="G219" s="6"/>
      <c r="L219">
        <v>216</v>
      </c>
      <c r="M219" t="s">
        <v>574</v>
      </c>
      <c r="N219">
        <v>13</v>
      </c>
      <c r="O219">
        <v>14</v>
      </c>
      <c r="P219" s="14">
        <v>0.48099999999999998</v>
      </c>
      <c r="Q219">
        <f t="shared" si="7"/>
        <v>27</v>
      </c>
    </row>
    <row r="220" spans="1:17" x14ac:dyDescent="0.2">
      <c r="A220" s="3">
        <v>216</v>
      </c>
      <c r="B220" s="1" t="s">
        <v>238</v>
      </c>
      <c r="C220" s="3">
        <v>13</v>
      </c>
      <c r="D220" s="3">
        <v>19</v>
      </c>
      <c r="E220" s="13">
        <v>0.40600000000000003</v>
      </c>
      <c r="F220" s="3">
        <f t="shared" si="6"/>
        <v>32</v>
      </c>
      <c r="G220" s="6"/>
      <c r="L220">
        <v>216</v>
      </c>
      <c r="M220" t="s">
        <v>630</v>
      </c>
      <c r="N220">
        <v>13</v>
      </c>
      <c r="O220">
        <v>14</v>
      </c>
      <c r="P220" s="14">
        <v>0.48099999999999998</v>
      </c>
      <c r="Q220">
        <f t="shared" si="7"/>
        <v>27</v>
      </c>
    </row>
    <row r="221" spans="1:17" x14ac:dyDescent="0.2">
      <c r="A221" s="3">
        <v>216</v>
      </c>
      <c r="B221" s="1" t="s">
        <v>893</v>
      </c>
      <c r="C221" s="3">
        <v>13</v>
      </c>
      <c r="D221" s="3">
        <v>19</v>
      </c>
      <c r="E221" s="13">
        <v>0.40600000000000003</v>
      </c>
      <c r="F221" s="3">
        <f t="shared" si="6"/>
        <v>32</v>
      </c>
      <c r="G221" s="6"/>
      <c r="L221">
        <v>216</v>
      </c>
      <c r="M221" t="s">
        <v>725</v>
      </c>
      <c r="N221">
        <v>13</v>
      </c>
      <c r="O221">
        <v>14</v>
      </c>
      <c r="P221" s="14">
        <v>0.48099999999999998</v>
      </c>
      <c r="Q221">
        <f t="shared" si="7"/>
        <v>27</v>
      </c>
    </row>
    <row r="222" spans="1:17" x14ac:dyDescent="0.2">
      <c r="A222" s="3">
        <v>221</v>
      </c>
      <c r="B222" s="1" t="s">
        <v>117</v>
      </c>
      <c r="C222" s="3">
        <v>12</v>
      </c>
      <c r="D222" s="3">
        <v>18</v>
      </c>
      <c r="E222" s="13">
        <v>0.4</v>
      </c>
      <c r="F222" s="3">
        <f t="shared" si="6"/>
        <v>30</v>
      </c>
      <c r="G222" s="6"/>
      <c r="L222">
        <v>221</v>
      </c>
      <c r="M222" t="s">
        <v>454</v>
      </c>
      <c r="N222">
        <v>11</v>
      </c>
      <c r="O222">
        <v>12</v>
      </c>
      <c r="P222" s="14">
        <v>0.47799999999999998</v>
      </c>
      <c r="Q222">
        <f t="shared" si="7"/>
        <v>23</v>
      </c>
    </row>
    <row r="223" spans="1:17" x14ac:dyDescent="0.2">
      <c r="A223" s="3">
        <v>221</v>
      </c>
      <c r="B223" s="1" t="s">
        <v>143</v>
      </c>
      <c r="C223" s="3">
        <v>12</v>
      </c>
      <c r="D223" s="3">
        <v>18</v>
      </c>
      <c r="E223" s="13">
        <v>0.4</v>
      </c>
      <c r="F223" s="3">
        <f t="shared" si="6"/>
        <v>30</v>
      </c>
      <c r="G223" s="6"/>
      <c r="L223">
        <v>221</v>
      </c>
      <c r="M223" t="s">
        <v>676</v>
      </c>
      <c r="N223">
        <v>11</v>
      </c>
      <c r="O223">
        <v>12</v>
      </c>
      <c r="P223" s="14">
        <v>0.47799999999999998</v>
      </c>
      <c r="Q223">
        <f t="shared" si="7"/>
        <v>23</v>
      </c>
    </row>
    <row r="224" spans="1:17" x14ac:dyDescent="0.2">
      <c r="A224" s="3">
        <v>221</v>
      </c>
      <c r="B224" s="1" t="s">
        <v>100</v>
      </c>
      <c r="C224" s="3">
        <v>12</v>
      </c>
      <c r="D224" s="3">
        <v>18</v>
      </c>
      <c r="E224" s="13">
        <v>0.4</v>
      </c>
      <c r="F224" s="3">
        <f t="shared" si="6"/>
        <v>30</v>
      </c>
      <c r="G224" s="6"/>
      <c r="L224">
        <v>221</v>
      </c>
      <c r="M224" t="s">
        <v>530</v>
      </c>
      <c r="N224">
        <v>11</v>
      </c>
      <c r="O224">
        <v>12</v>
      </c>
      <c r="P224" s="14">
        <v>0.47799999999999998</v>
      </c>
      <c r="Q224">
        <f t="shared" si="7"/>
        <v>23</v>
      </c>
    </row>
    <row r="225" spans="1:17" x14ac:dyDescent="0.2">
      <c r="A225" s="3">
        <v>221</v>
      </c>
      <c r="B225" s="1" t="s">
        <v>167</v>
      </c>
      <c r="C225" s="3">
        <v>12</v>
      </c>
      <c r="D225" s="3">
        <v>18</v>
      </c>
      <c r="E225" s="13">
        <v>0.4</v>
      </c>
      <c r="F225" s="3">
        <f t="shared" si="6"/>
        <v>30</v>
      </c>
      <c r="G225" s="6"/>
      <c r="L225">
        <v>221</v>
      </c>
      <c r="M225" t="s">
        <v>481</v>
      </c>
      <c r="N225">
        <v>11</v>
      </c>
      <c r="O225">
        <v>12</v>
      </c>
      <c r="P225" s="14">
        <v>0.47799999999999998</v>
      </c>
      <c r="Q225">
        <f t="shared" si="7"/>
        <v>23</v>
      </c>
    </row>
    <row r="226" spans="1:17" x14ac:dyDescent="0.2">
      <c r="A226" s="3">
        <v>221</v>
      </c>
      <c r="B226" s="1" t="s">
        <v>67</v>
      </c>
      <c r="C226" s="3">
        <v>10</v>
      </c>
      <c r="D226" s="3">
        <v>15</v>
      </c>
      <c r="E226" s="13">
        <v>0.4</v>
      </c>
      <c r="F226" s="3">
        <f t="shared" si="6"/>
        <v>25</v>
      </c>
      <c r="G226" s="6"/>
      <c r="L226">
        <v>225</v>
      </c>
      <c r="M226" t="s">
        <v>515</v>
      </c>
      <c r="N226">
        <v>15</v>
      </c>
      <c r="O226">
        <v>17</v>
      </c>
      <c r="P226" s="14">
        <v>0.46899999999999997</v>
      </c>
      <c r="Q226">
        <f t="shared" si="7"/>
        <v>32</v>
      </c>
    </row>
    <row r="227" spans="1:17" x14ac:dyDescent="0.2">
      <c r="A227" s="3">
        <v>221</v>
      </c>
      <c r="B227" s="1" t="s">
        <v>291</v>
      </c>
      <c r="C227" s="3">
        <v>10</v>
      </c>
      <c r="D227" s="3">
        <v>15</v>
      </c>
      <c r="E227" s="13">
        <v>0.4</v>
      </c>
      <c r="F227" s="3">
        <f t="shared" si="6"/>
        <v>25</v>
      </c>
      <c r="G227" s="6"/>
      <c r="L227">
        <v>226</v>
      </c>
      <c r="M227" t="s">
        <v>403</v>
      </c>
      <c r="N227">
        <v>14</v>
      </c>
      <c r="O227">
        <v>16</v>
      </c>
      <c r="P227" s="14">
        <v>0.46700000000000003</v>
      </c>
      <c r="Q227">
        <f t="shared" si="7"/>
        <v>30</v>
      </c>
    </row>
    <row r="228" spans="1:17" x14ac:dyDescent="0.2">
      <c r="A228" s="3">
        <v>227</v>
      </c>
      <c r="B228" s="1" t="s">
        <v>345</v>
      </c>
      <c r="C228" s="3">
        <v>13</v>
      </c>
      <c r="D228" s="3">
        <v>20</v>
      </c>
      <c r="E228" s="13">
        <v>0.39400000000000002</v>
      </c>
      <c r="F228" s="3">
        <f t="shared" si="6"/>
        <v>33</v>
      </c>
      <c r="G228" s="6"/>
      <c r="L228">
        <v>227</v>
      </c>
      <c r="M228" t="s">
        <v>853</v>
      </c>
      <c r="N228">
        <v>13</v>
      </c>
      <c r="O228">
        <v>15</v>
      </c>
      <c r="P228" s="14">
        <v>0.46400000000000002</v>
      </c>
      <c r="Q228">
        <f t="shared" si="7"/>
        <v>28</v>
      </c>
    </row>
    <row r="229" spans="1:17" x14ac:dyDescent="0.2">
      <c r="A229" s="3">
        <v>228</v>
      </c>
      <c r="B229" s="1" t="s">
        <v>299</v>
      </c>
      <c r="C229" s="3">
        <v>11</v>
      </c>
      <c r="D229" s="3">
        <v>17</v>
      </c>
      <c r="E229" s="13">
        <v>0.39300000000000002</v>
      </c>
      <c r="F229" s="3">
        <f t="shared" si="6"/>
        <v>28</v>
      </c>
      <c r="G229" s="6"/>
      <c r="L229">
        <v>228</v>
      </c>
      <c r="M229" t="s">
        <v>735</v>
      </c>
      <c r="N229">
        <v>12</v>
      </c>
      <c r="O229">
        <v>14</v>
      </c>
      <c r="P229" s="14">
        <v>0.46200000000000002</v>
      </c>
      <c r="Q229">
        <f t="shared" si="7"/>
        <v>26</v>
      </c>
    </row>
    <row r="230" spans="1:17" x14ac:dyDescent="0.2">
      <c r="A230" s="3">
        <v>228</v>
      </c>
      <c r="B230" s="1" t="s">
        <v>305</v>
      </c>
      <c r="C230" s="3">
        <v>11</v>
      </c>
      <c r="D230" s="3">
        <v>17</v>
      </c>
      <c r="E230" s="13">
        <v>0.39300000000000002</v>
      </c>
      <c r="F230" s="3">
        <f t="shared" si="6"/>
        <v>28</v>
      </c>
      <c r="G230" s="6"/>
      <c r="L230">
        <v>228</v>
      </c>
      <c r="M230" t="s">
        <v>595</v>
      </c>
      <c r="N230">
        <v>12</v>
      </c>
      <c r="O230">
        <v>14</v>
      </c>
      <c r="P230" s="14">
        <v>0.46200000000000002</v>
      </c>
      <c r="Q230">
        <f t="shared" si="7"/>
        <v>26</v>
      </c>
    </row>
    <row r="231" spans="1:17" x14ac:dyDescent="0.2">
      <c r="A231" s="3">
        <v>230</v>
      </c>
      <c r="B231" s="1" t="s">
        <v>927</v>
      </c>
      <c r="C231" s="3">
        <v>12</v>
      </c>
      <c r="D231" s="3">
        <v>19</v>
      </c>
      <c r="E231" s="13">
        <v>0.38700000000000001</v>
      </c>
      <c r="F231" s="3">
        <f t="shared" si="6"/>
        <v>31</v>
      </c>
      <c r="G231" s="6"/>
      <c r="L231">
        <v>228</v>
      </c>
      <c r="M231" t="s">
        <v>718</v>
      </c>
      <c r="N231">
        <v>12</v>
      </c>
      <c r="O231">
        <v>14</v>
      </c>
      <c r="P231" s="14">
        <v>0.46200000000000002</v>
      </c>
      <c r="Q231">
        <f t="shared" si="7"/>
        <v>26</v>
      </c>
    </row>
    <row r="232" spans="1:17" x14ac:dyDescent="0.2">
      <c r="A232" s="3">
        <v>230</v>
      </c>
      <c r="B232" s="1" t="s">
        <v>933</v>
      </c>
      <c r="C232" s="3">
        <v>12</v>
      </c>
      <c r="D232" s="3">
        <v>19</v>
      </c>
      <c r="E232" s="13">
        <v>0.38700000000000001</v>
      </c>
      <c r="F232" s="3">
        <f t="shared" si="6"/>
        <v>31</v>
      </c>
      <c r="G232" s="6"/>
      <c r="L232">
        <v>228</v>
      </c>
      <c r="M232" t="s">
        <v>561</v>
      </c>
      <c r="N232">
        <v>12</v>
      </c>
      <c r="O232">
        <v>14</v>
      </c>
      <c r="P232" s="14">
        <v>0.46200000000000002</v>
      </c>
      <c r="Q232">
        <f t="shared" si="7"/>
        <v>26</v>
      </c>
    </row>
    <row r="233" spans="1:17" x14ac:dyDescent="0.2">
      <c r="A233" s="3">
        <v>230</v>
      </c>
      <c r="B233" s="1" t="s">
        <v>968</v>
      </c>
      <c r="C233" s="3">
        <v>12</v>
      </c>
      <c r="D233" s="3">
        <v>19</v>
      </c>
      <c r="E233" s="13">
        <v>0.38700000000000001</v>
      </c>
      <c r="F233" s="3">
        <f t="shared" si="6"/>
        <v>31</v>
      </c>
      <c r="G233" s="6"/>
      <c r="L233">
        <v>228</v>
      </c>
      <c r="M233" t="s">
        <v>758</v>
      </c>
      <c r="N233">
        <v>12</v>
      </c>
      <c r="O233">
        <v>14</v>
      </c>
      <c r="P233" s="14">
        <v>0.46200000000000002</v>
      </c>
      <c r="Q233">
        <f t="shared" si="7"/>
        <v>26</v>
      </c>
    </row>
    <row r="234" spans="1:17" x14ac:dyDescent="0.2">
      <c r="A234" s="3">
        <v>233</v>
      </c>
      <c r="B234" s="1" t="s">
        <v>47</v>
      </c>
      <c r="C234" s="3">
        <v>11</v>
      </c>
      <c r="D234" s="3">
        <v>18</v>
      </c>
      <c r="E234" s="13">
        <v>0.379</v>
      </c>
      <c r="F234" s="3">
        <f t="shared" si="6"/>
        <v>29</v>
      </c>
      <c r="G234" s="6"/>
      <c r="L234">
        <v>233</v>
      </c>
      <c r="M234" t="s">
        <v>619</v>
      </c>
      <c r="N234">
        <v>16</v>
      </c>
      <c r="O234">
        <v>19</v>
      </c>
      <c r="P234" s="14">
        <v>0.45700000000000002</v>
      </c>
      <c r="Q234">
        <f t="shared" si="7"/>
        <v>35</v>
      </c>
    </row>
    <row r="235" spans="1:17" x14ac:dyDescent="0.2">
      <c r="A235" s="3">
        <v>233</v>
      </c>
      <c r="B235" s="1" t="s">
        <v>807</v>
      </c>
      <c r="C235" s="3">
        <v>11</v>
      </c>
      <c r="D235" s="3">
        <v>18</v>
      </c>
      <c r="E235" s="13">
        <v>0.379</v>
      </c>
      <c r="F235" s="3">
        <f t="shared" si="6"/>
        <v>29</v>
      </c>
      <c r="G235" s="6"/>
      <c r="L235">
        <v>234</v>
      </c>
      <c r="M235" t="s">
        <v>657</v>
      </c>
      <c r="N235">
        <v>15</v>
      </c>
      <c r="O235">
        <v>18</v>
      </c>
      <c r="P235" s="14">
        <v>0.45500000000000002</v>
      </c>
      <c r="Q235">
        <f t="shared" si="7"/>
        <v>33</v>
      </c>
    </row>
    <row r="236" spans="1:17" x14ac:dyDescent="0.2">
      <c r="A236" s="3">
        <v>233</v>
      </c>
      <c r="B236" s="1" t="s">
        <v>332</v>
      </c>
      <c r="C236" s="3">
        <v>11</v>
      </c>
      <c r="D236" s="3">
        <v>18</v>
      </c>
      <c r="E236" s="13">
        <v>0.379</v>
      </c>
      <c r="F236" s="3">
        <f t="shared" si="6"/>
        <v>29</v>
      </c>
      <c r="G236" s="6"/>
      <c r="L236">
        <v>234</v>
      </c>
      <c r="M236" t="s">
        <v>599</v>
      </c>
      <c r="N236">
        <v>15</v>
      </c>
      <c r="O236">
        <v>18</v>
      </c>
      <c r="P236" s="14">
        <v>0.45500000000000002</v>
      </c>
      <c r="Q236">
        <f t="shared" si="7"/>
        <v>33</v>
      </c>
    </row>
    <row r="237" spans="1:17" x14ac:dyDescent="0.2">
      <c r="A237" s="3">
        <v>236</v>
      </c>
      <c r="B237" s="1" t="s">
        <v>107</v>
      </c>
      <c r="C237" s="3">
        <v>12</v>
      </c>
      <c r="D237" s="3">
        <v>20</v>
      </c>
      <c r="E237" s="13">
        <v>0.375</v>
      </c>
      <c r="F237" s="3">
        <f t="shared" si="6"/>
        <v>32</v>
      </c>
      <c r="G237" s="6"/>
      <c r="L237">
        <v>234</v>
      </c>
      <c r="M237" t="s">
        <v>567</v>
      </c>
      <c r="N237">
        <v>10</v>
      </c>
      <c r="O237">
        <v>12</v>
      </c>
      <c r="P237" s="14">
        <v>0.45500000000000002</v>
      </c>
      <c r="Q237">
        <f t="shared" si="7"/>
        <v>22</v>
      </c>
    </row>
    <row r="238" spans="1:17" x14ac:dyDescent="0.2">
      <c r="A238" s="3">
        <v>236</v>
      </c>
      <c r="B238" s="1" t="s">
        <v>187</v>
      </c>
      <c r="C238" s="3">
        <v>12</v>
      </c>
      <c r="D238" s="3">
        <v>20</v>
      </c>
      <c r="E238" s="13">
        <v>0.375</v>
      </c>
      <c r="F238" s="3">
        <f t="shared" si="6"/>
        <v>32</v>
      </c>
      <c r="G238" s="6"/>
      <c r="L238">
        <v>237</v>
      </c>
      <c r="M238" t="s">
        <v>837</v>
      </c>
      <c r="N238">
        <v>14</v>
      </c>
      <c r="O238">
        <v>17</v>
      </c>
      <c r="P238" s="14">
        <v>0.45200000000000001</v>
      </c>
      <c r="Q238">
        <f t="shared" si="7"/>
        <v>31</v>
      </c>
    </row>
    <row r="239" spans="1:17" x14ac:dyDescent="0.2">
      <c r="A239" s="3">
        <v>238</v>
      </c>
      <c r="B239" s="1" t="s">
        <v>181</v>
      </c>
      <c r="C239" s="3">
        <v>10</v>
      </c>
      <c r="D239" s="3">
        <v>17</v>
      </c>
      <c r="E239" s="13">
        <v>0.37</v>
      </c>
      <c r="F239" s="3">
        <f t="shared" si="6"/>
        <v>27</v>
      </c>
      <c r="G239" s="6"/>
      <c r="L239">
        <v>237</v>
      </c>
      <c r="M239" t="s">
        <v>400</v>
      </c>
      <c r="N239">
        <v>14</v>
      </c>
      <c r="O239">
        <v>17</v>
      </c>
      <c r="P239" s="14">
        <v>0.45200000000000001</v>
      </c>
      <c r="Q239">
        <f t="shared" si="7"/>
        <v>31</v>
      </c>
    </row>
    <row r="240" spans="1:17" x14ac:dyDescent="0.2">
      <c r="A240" s="3">
        <v>239</v>
      </c>
      <c r="B240" s="1" t="s">
        <v>821</v>
      </c>
      <c r="C240" s="3">
        <v>11</v>
      </c>
      <c r="D240" s="3">
        <v>19</v>
      </c>
      <c r="E240" s="13">
        <v>0.36699999999999999</v>
      </c>
      <c r="F240" s="3">
        <f t="shared" si="6"/>
        <v>30</v>
      </c>
      <c r="G240" s="6"/>
      <c r="L240">
        <v>237</v>
      </c>
      <c r="M240" t="s">
        <v>406</v>
      </c>
      <c r="N240">
        <v>14</v>
      </c>
      <c r="O240">
        <v>17</v>
      </c>
      <c r="P240" s="14">
        <v>0.45200000000000001</v>
      </c>
      <c r="Q240">
        <f t="shared" si="7"/>
        <v>31</v>
      </c>
    </row>
    <row r="241" spans="1:17" x14ac:dyDescent="0.2">
      <c r="A241" s="3">
        <v>239</v>
      </c>
      <c r="B241" s="1" t="s">
        <v>881</v>
      </c>
      <c r="C241" s="3">
        <v>11</v>
      </c>
      <c r="D241" s="3">
        <v>19</v>
      </c>
      <c r="E241" s="13">
        <v>0.36699999999999999</v>
      </c>
      <c r="F241" s="3">
        <f t="shared" si="6"/>
        <v>30</v>
      </c>
      <c r="G241" s="6"/>
      <c r="L241">
        <v>240</v>
      </c>
      <c r="M241" t="s">
        <v>534</v>
      </c>
      <c r="N241">
        <v>9</v>
      </c>
      <c r="O241">
        <v>11</v>
      </c>
      <c r="P241" s="14">
        <v>0.45</v>
      </c>
      <c r="Q241">
        <f t="shared" si="7"/>
        <v>20</v>
      </c>
    </row>
    <row r="242" spans="1:17" x14ac:dyDescent="0.2">
      <c r="A242" s="3">
        <v>239</v>
      </c>
      <c r="B242" s="1" t="s">
        <v>309</v>
      </c>
      <c r="C242" s="3">
        <v>11</v>
      </c>
      <c r="D242" s="3">
        <v>19</v>
      </c>
      <c r="E242" s="13">
        <v>0.36699999999999999</v>
      </c>
      <c r="F242" s="3">
        <f t="shared" si="6"/>
        <v>30</v>
      </c>
      <c r="G242" s="6"/>
      <c r="L242">
        <v>241</v>
      </c>
      <c r="M242" t="s">
        <v>913</v>
      </c>
      <c r="N242">
        <v>13</v>
      </c>
      <c r="O242">
        <v>16</v>
      </c>
      <c r="P242" s="14">
        <v>0.44800000000000001</v>
      </c>
      <c r="Q242">
        <f t="shared" si="7"/>
        <v>29</v>
      </c>
    </row>
    <row r="243" spans="1:17" x14ac:dyDescent="0.2">
      <c r="A243" s="3">
        <v>239</v>
      </c>
      <c r="B243" s="1" t="s">
        <v>85</v>
      </c>
      <c r="C243" s="3">
        <v>11</v>
      </c>
      <c r="D243" s="3">
        <v>19</v>
      </c>
      <c r="E243" s="13">
        <v>0.36699999999999999</v>
      </c>
      <c r="F243" s="3">
        <f t="shared" si="6"/>
        <v>30</v>
      </c>
      <c r="G243" s="6"/>
      <c r="L243">
        <v>241</v>
      </c>
      <c r="M243" t="s">
        <v>364</v>
      </c>
      <c r="N243">
        <v>13</v>
      </c>
      <c r="O243">
        <v>16</v>
      </c>
      <c r="P243" s="14">
        <v>0.44800000000000001</v>
      </c>
      <c r="Q243">
        <f t="shared" si="7"/>
        <v>29</v>
      </c>
    </row>
    <row r="244" spans="1:17" x14ac:dyDescent="0.2">
      <c r="A244" s="3">
        <v>243</v>
      </c>
      <c r="B244" s="1" t="s">
        <v>163</v>
      </c>
      <c r="C244" s="3">
        <v>10</v>
      </c>
      <c r="D244" s="3">
        <v>18</v>
      </c>
      <c r="E244" s="13">
        <v>0.35699999999999998</v>
      </c>
      <c r="F244" s="3">
        <f t="shared" si="6"/>
        <v>28</v>
      </c>
      <c r="G244" s="6"/>
      <c r="L244">
        <v>241</v>
      </c>
      <c r="M244" t="s">
        <v>536</v>
      </c>
      <c r="N244">
        <v>13</v>
      </c>
      <c r="O244">
        <v>16</v>
      </c>
      <c r="P244" s="14">
        <v>0.44800000000000001</v>
      </c>
      <c r="Q244">
        <f t="shared" si="7"/>
        <v>29</v>
      </c>
    </row>
    <row r="245" spans="1:17" x14ac:dyDescent="0.2">
      <c r="A245" s="3">
        <v>243</v>
      </c>
      <c r="B245" s="1" t="s">
        <v>289</v>
      </c>
      <c r="C245" s="3">
        <v>10</v>
      </c>
      <c r="D245" s="3">
        <v>18</v>
      </c>
      <c r="E245" s="13">
        <v>0.35699999999999998</v>
      </c>
      <c r="F245" s="3">
        <f t="shared" si="6"/>
        <v>28</v>
      </c>
      <c r="G245" s="6"/>
      <c r="L245">
        <v>241</v>
      </c>
      <c r="M245" t="s">
        <v>904</v>
      </c>
      <c r="N245">
        <v>13</v>
      </c>
      <c r="O245">
        <v>16</v>
      </c>
      <c r="P245" s="14">
        <v>0.44800000000000001</v>
      </c>
      <c r="Q245">
        <f t="shared" si="7"/>
        <v>29</v>
      </c>
    </row>
    <row r="246" spans="1:17" x14ac:dyDescent="0.2">
      <c r="A246" s="3">
        <v>243</v>
      </c>
      <c r="B246" s="1" t="s">
        <v>147</v>
      </c>
      <c r="C246" s="3">
        <v>10</v>
      </c>
      <c r="D246" s="3">
        <v>18</v>
      </c>
      <c r="E246" s="13">
        <v>0.35699999999999998</v>
      </c>
      <c r="F246" s="3">
        <f t="shared" si="6"/>
        <v>28</v>
      </c>
      <c r="G246" s="6"/>
      <c r="L246">
        <v>241</v>
      </c>
      <c r="M246" t="s">
        <v>902</v>
      </c>
      <c r="N246">
        <v>13</v>
      </c>
      <c r="O246">
        <v>16</v>
      </c>
      <c r="P246" s="14">
        <v>0.44800000000000001</v>
      </c>
      <c r="Q246">
        <f t="shared" si="7"/>
        <v>29</v>
      </c>
    </row>
    <row r="247" spans="1:17" x14ac:dyDescent="0.2">
      <c r="A247" s="3">
        <v>246</v>
      </c>
      <c r="B247" s="1" t="s">
        <v>140</v>
      </c>
      <c r="C247" s="3">
        <v>11</v>
      </c>
      <c r="D247" s="3">
        <v>20</v>
      </c>
      <c r="E247" s="13">
        <v>0.35499999999999998</v>
      </c>
      <c r="F247" s="3">
        <f t="shared" si="6"/>
        <v>31</v>
      </c>
      <c r="G247" s="6"/>
      <c r="L247">
        <v>241</v>
      </c>
      <c r="M247" t="s">
        <v>576</v>
      </c>
      <c r="N247">
        <v>13</v>
      </c>
      <c r="O247">
        <v>16</v>
      </c>
      <c r="P247" s="14">
        <v>0.44800000000000001</v>
      </c>
      <c r="Q247">
        <f t="shared" si="7"/>
        <v>29</v>
      </c>
    </row>
    <row r="248" spans="1:17" x14ac:dyDescent="0.2">
      <c r="A248" s="3">
        <v>247</v>
      </c>
      <c r="B248" s="1" t="s">
        <v>123</v>
      </c>
      <c r="C248" s="3">
        <v>8</v>
      </c>
      <c r="D248" s="3">
        <v>15</v>
      </c>
      <c r="E248" s="13">
        <v>0.34799999999999998</v>
      </c>
      <c r="F248" s="3">
        <f t="shared" si="6"/>
        <v>23</v>
      </c>
      <c r="G248" s="6"/>
      <c r="L248">
        <v>241</v>
      </c>
      <c r="M248" t="s">
        <v>953</v>
      </c>
      <c r="N248">
        <v>13</v>
      </c>
      <c r="O248">
        <v>16</v>
      </c>
      <c r="P248" s="14">
        <v>0.44800000000000001</v>
      </c>
      <c r="Q248">
        <f t="shared" si="7"/>
        <v>29</v>
      </c>
    </row>
    <row r="249" spans="1:17" x14ac:dyDescent="0.2">
      <c r="A249" s="3">
        <v>248</v>
      </c>
      <c r="B249" s="1" t="s">
        <v>146</v>
      </c>
      <c r="C249" s="3">
        <v>10</v>
      </c>
      <c r="D249" s="3">
        <v>19</v>
      </c>
      <c r="E249" s="13">
        <v>0.34499999999999997</v>
      </c>
      <c r="F249" s="3">
        <f t="shared" si="6"/>
        <v>29</v>
      </c>
      <c r="G249" s="6"/>
      <c r="L249">
        <v>248</v>
      </c>
      <c r="M249" t="s">
        <v>554</v>
      </c>
      <c r="N249">
        <v>12</v>
      </c>
      <c r="O249">
        <v>15</v>
      </c>
      <c r="P249" s="14">
        <v>0.44400000000000001</v>
      </c>
      <c r="Q249">
        <f t="shared" si="7"/>
        <v>27</v>
      </c>
    </row>
    <row r="250" spans="1:17" x14ac:dyDescent="0.2">
      <c r="A250" s="3">
        <v>248</v>
      </c>
      <c r="B250" s="1" t="s">
        <v>258</v>
      </c>
      <c r="C250" s="3">
        <v>10</v>
      </c>
      <c r="D250" s="3">
        <v>19</v>
      </c>
      <c r="E250" s="13">
        <v>0.34499999999999997</v>
      </c>
      <c r="F250" s="3">
        <f t="shared" si="6"/>
        <v>29</v>
      </c>
      <c r="G250" s="6"/>
      <c r="L250">
        <v>248</v>
      </c>
      <c r="M250" t="s">
        <v>919</v>
      </c>
      <c r="N250">
        <v>12</v>
      </c>
      <c r="O250">
        <v>15</v>
      </c>
      <c r="P250" s="14">
        <v>0.44400000000000001</v>
      </c>
      <c r="Q250">
        <f t="shared" si="7"/>
        <v>27</v>
      </c>
    </row>
    <row r="251" spans="1:17" x14ac:dyDescent="0.2">
      <c r="A251" s="3">
        <v>248</v>
      </c>
      <c r="B251" s="1" t="s">
        <v>253</v>
      </c>
      <c r="C251" s="3">
        <v>10</v>
      </c>
      <c r="D251" s="3">
        <v>19</v>
      </c>
      <c r="E251" s="13">
        <v>0.34499999999999997</v>
      </c>
      <c r="F251" s="3">
        <f t="shared" si="6"/>
        <v>29</v>
      </c>
      <c r="G251" s="6"/>
      <c r="L251">
        <v>250</v>
      </c>
      <c r="M251" t="s">
        <v>671</v>
      </c>
      <c r="N251">
        <v>11</v>
      </c>
      <c r="O251">
        <v>14</v>
      </c>
      <c r="P251" s="14">
        <v>0.44</v>
      </c>
      <c r="Q251">
        <f t="shared" si="7"/>
        <v>25</v>
      </c>
    </row>
    <row r="252" spans="1:17" x14ac:dyDescent="0.2">
      <c r="A252" s="3">
        <v>248</v>
      </c>
      <c r="B252" s="1" t="s">
        <v>116</v>
      </c>
      <c r="C252" s="3">
        <v>10</v>
      </c>
      <c r="D252" s="3">
        <v>19</v>
      </c>
      <c r="E252" s="13">
        <v>0.34499999999999997</v>
      </c>
      <c r="F252" s="3">
        <f t="shared" si="6"/>
        <v>29</v>
      </c>
      <c r="G252" s="6"/>
      <c r="L252">
        <v>251</v>
      </c>
      <c r="M252" t="s">
        <v>665</v>
      </c>
      <c r="N252">
        <v>14</v>
      </c>
      <c r="O252">
        <v>18</v>
      </c>
      <c r="P252" s="14">
        <v>0.438</v>
      </c>
      <c r="Q252">
        <f t="shared" si="7"/>
        <v>32</v>
      </c>
    </row>
    <row r="253" spans="1:17" x14ac:dyDescent="0.2">
      <c r="A253" s="3">
        <v>252</v>
      </c>
      <c r="B253" s="1" t="s">
        <v>928</v>
      </c>
      <c r="C253" s="3">
        <v>11</v>
      </c>
      <c r="D253" s="3">
        <v>21</v>
      </c>
      <c r="E253" s="13">
        <v>0.34399999999999997</v>
      </c>
      <c r="F253" s="3">
        <f t="shared" si="6"/>
        <v>32</v>
      </c>
      <c r="G253" s="6"/>
      <c r="L253">
        <v>251</v>
      </c>
      <c r="M253" t="s">
        <v>625</v>
      </c>
      <c r="N253">
        <v>14</v>
      </c>
      <c r="O253">
        <v>18</v>
      </c>
      <c r="P253" s="14">
        <v>0.438</v>
      </c>
      <c r="Q253">
        <f t="shared" si="7"/>
        <v>32</v>
      </c>
    </row>
    <row r="254" spans="1:17" x14ac:dyDescent="0.2">
      <c r="A254" s="3">
        <v>252</v>
      </c>
      <c r="B254" s="1" t="s">
        <v>127</v>
      </c>
      <c r="C254" s="3">
        <v>11</v>
      </c>
      <c r="D254" s="3">
        <v>21</v>
      </c>
      <c r="E254" s="13">
        <v>0.34399999999999997</v>
      </c>
      <c r="F254" s="3">
        <f t="shared" si="6"/>
        <v>32</v>
      </c>
      <c r="G254" s="6"/>
      <c r="L254">
        <v>251</v>
      </c>
      <c r="M254" t="s">
        <v>508</v>
      </c>
      <c r="N254">
        <v>14</v>
      </c>
      <c r="O254">
        <v>18</v>
      </c>
      <c r="P254" s="14">
        <v>0.438</v>
      </c>
      <c r="Q254">
        <f t="shared" si="7"/>
        <v>32</v>
      </c>
    </row>
    <row r="255" spans="1:17" x14ac:dyDescent="0.2">
      <c r="A255" s="3">
        <v>252</v>
      </c>
      <c r="B255" s="1" t="s">
        <v>339</v>
      </c>
      <c r="C255" s="3">
        <v>11</v>
      </c>
      <c r="D255" s="3">
        <v>21</v>
      </c>
      <c r="E255" s="13">
        <v>0.34399999999999997</v>
      </c>
      <c r="F255" s="3">
        <f t="shared" si="6"/>
        <v>32</v>
      </c>
      <c r="G255" s="6"/>
      <c r="L255">
        <v>251</v>
      </c>
      <c r="M255" t="s">
        <v>587</v>
      </c>
      <c r="N255">
        <v>14</v>
      </c>
      <c r="O255">
        <v>18</v>
      </c>
      <c r="P255" s="14">
        <v>0.438</v>
      </c>
      <c r="Q255">
        <f t="shared" si="7"/>
        <v>32</v>
      </c>
    </row>
    <row r="256" spans="1:17" x14ac:dyDescent="0.2">
      <c r="A256" s="3">
        <v>255</v>
      </c>
      <c r="B256" s="1" t="s">
        <v>201</v>
      </c>
      <c r="C256" s="3">
        <v>11</v>
      </c>
      <c r="D256" s="3">
        <v>22</v>
      </c>
      <c r="E256" s="13">
        <v>0.33300000000000002</v>
      </c>
      <c r="F256" s="3">
        <f t="shared" si="6"/>
        <v>33</v>
      </c>
      <c r="G256" s="6"/>
      <c r="L256">
        <v>255</v>
      </c>
      <c r="M256" t="s">
        <v>782</v>
      </c>
      <c r="N256">
        <v>10</v>
      </c>
      <c r="O256">
        <v>13</v>
      </c>
      <c r="P256" s="14">
        <v>0.435</v>
      </c>
      <c r="Q256">
        <f t="shared" si="7"/>
        <v>23</v>
      </c>
    </row>
    <row r="257" spans="1:17" x14ac:dyDescent="0.2">
      <c r="A257" s="3">
        <v>255</v>
      </c>
      <c r="B257" s="1" t="s">
        <v>328</v>
      </c>
      <c r="C257" s="3">
        <v>10</v>
      </c>
      <c r="D257" s="3">
        <v>20</v>
      </c>
      <c r="E257" s="13">
        <v>0.33300000000000002</v>
      </c>
      <c r="F257" s="3">
        <f t="shared" si="6"/>
        <v>30</v>
      </c>
      <c r="G257" s="6"/>
      <c r="L257">
        <v>256</v>
      </c>
      <c r="M257" t="s">
        <v>656</v>
      </c>
      <c r="N257">
        <v>13</v>
      </c>
      <c r="O257">
        <v>17</v>
      </c>
      <c r="P257" s="14">
        <v>0.433</v>
      </c>
      <c r="Q257">
        <f t="shared" si="7"/>
        <v>30</v>
      </c>
    </row>
    <row r="258" spans="1:17" x14ac:dyDescent="0.2">
      <c r="A258" s="3">
        <v>255</v>
      </c>
      <c r="B258" s="1" t="s">
        <v>240</v>
      </c>
      <c r="C258" s="3">
        <v>10</v>
      </c>
      <c r="D258" s="3">
        <v>20</v>
      </c>
      <c r="E258" s="13">
        <v>0.33300000000000002</v>
      </c>
      <c r="F258" s="3">
        <f t="shared" si="6"/>
        <v>30</v>
      </c>
      <c r="G258" s="6"/>
      <c r="L258">
        <v>256</v>
      </c>
      <c r="M258" t="s">
        <v>375</v>
      </c>
      <c r="N258">
        <v>13</v>
      </c>
      <c r="O258">
        <v>17</v>
      </c>
      <c r="P258" s="14">
        <v>0.433</v>
      </c>
      <c r="Q258">
        <f t="shared" si="7"/>
        <v>30</v>
      </c>
    </row>
    <row r="259" spans="1:17" x14ac:dyDescent="0.2">
      <c r="A259" s="3">
        <v>258</v>
      </c>
      <c r="B259" s="1" t="s">
        <v>323</v>
      </c>
      <c r="C259" s="3">
        <v>10</v>
      </c>
      <c r="D259" s="3">
        <v>21</v>
      </c>
      <c r="E259" s="13">
        <v>0.32300000000000001</v>
      </c>
      <c r="F259" s="3">
        <f t="shared" ref="F259:F322" si="8">SUM(C259:D259)</f>
        <v>31</v>
      </c>
      <c r="G259" s="6"/>
      <c r="L259">
        <v>256</v>
      </c>
      <c r="M259" t="s">
        <v>578</v>
      </c>
      <c r="N259">
        <v>13</v>
      </c>
      <c r="O259">
        <v>17</v>
      </c>
      <c r="P259" s="14">
        <v>0.433</v>
      </c>
      <c r="Q259">
        <f t="shared" ref="Q259:Q322" si="9">SUM(N259:O259)</f>
        <v>30</v>
      </c>
    </row>
    <row r="260" spans="1:17" x14ac:dyDescent="0.2">
      <c r="A260" s="3">
        <v>258</v>
      </c>
      <c r="B260" s="1" t="s">
        <v>43</v>
      </c>
      <c r="C260" s="3">
        <v>10</v>
      </c>
      <c r="D260" s="3">
        <v>21</v>
      </c>
      <c r="E260" s="13">
        <v>0.32300000000000001</v>
      </c>
      <c r="F260" s="3">
        <f t="shared" si="8"/>
        <v>31</v>
      </c>
      <c r="G260" s="6"/>
      <c r="L260">
        <v>259</v>
      </c>
      <c r="M260" t="s">
        <v>766</v>
      </c>
      <c r="N260">
        <v>15</v>
      </c>
      <c r="O260">
        <v>20</v>
      </c>
      <c r="P260" s="14">
        <v>0.42899999999999999</v>
      </c>
      <c r="Q260">
        <f t="shared" si="9"/>
        <v>35</v>
      </c>
    </row>
    <row r="261" spans="1:17" x14ac:dyDescent="0.2">
      <c r="A261" s="3">
        <v>258</v>
      </c>
      <c r="B261" s="1" t="s">
        <v>874</v>
      </c>
      <c r="C261" s="3">
        <v>10</v>
      </c>
      <c r="D261" s="3">
        <v>21</v>
      </c>
      <c r="E261" s="13">
        <v>0.32300000000000001</v>
      </c>
      <c r="F261" s="3">
        <f t="shared" si="8"/>
        <v>31</v>
      </c>
      <c r="G261" s="6"/>
      <c r="L261">
        <v>259</v>
      </c>
      <c r="M261" t="s">
        <v>369</v>
      </c>
      <c r="N261">
        <v>15</v>
      </c>
      <c r="O261">
        <v>20</v>
      </c>
      <c r="P261" s="14">
        <v>0.42899999999999999</v>
      </c>
      <c r="Q261">
        <f t="shared" si="9"/>
        <v>35</v>
      </c>
    </row>
    <row r="262" spans="1:17" x14ac:dyDescent="0.2">
      <c r="A262" s="3">
        <v>261</v>
      </c>
      <c r="B262" s="1" t="s">
        <v>261</v>
      </c>
      <c r="C262" s="3">
        <v>9</v>
      </c>
      <c r="D262" s="3">
        <v>19</v>
      </c>
      <c r="E262" s="13">
        <v>0.32100000000000001</v>
      </c>
      <c r="F262" s="3">
        <f t="shared" si="8"/>
        <v>28</v>
      </c>
      <c r="G262" s="6"/>
      <c r="L262">
        <v>259</v>
      </c>
      <c r="M262" t="s">
        <v>858</v>
      </c>
      <c r="N262">
        <v>12</v>
      </c>
      <c r="O262">
        <v>16</v>
      </c>
      <c r="P262" s="14">
        <v>0.42899999999999999</v>
      </c>
      <c r="Q262">
        <f t="shared" si="9"/>
        <v>28</v>
      </c>
    </row>
    <row r="263" spans="1:17" x14ac:dyDescent="0.2">
      <c r="A263" s="3">
        <v>261</v>
      </c>
      <c r="B263" s="1" t="s">
        <v>926</v>
      </c>
      <c r="C263" s="3">
        <v>9</v>
      </c>
      <c r="D263" s="3">
        <v>19</v>
      </c>
      <c r="E263" s="13">
        <v>0.32100000000000001</v>
      </c>
      <c r="F263" s="3">
        <f t="shared" si="8"/>
        <v>28</v>
      </c>
      <c r="G263" s="6"/>
      <c r="L263">
        <v>259</v>
      </c>
      <c r="M263" t="s">
        <v>421</v>
      </c>
      <c r="N263">
        <v>12</v>
      </c>
      <c r="O263">
        <v>16</v>
      </c>
      <c r="P263" s="14">
        <v>0.42899999999999999</v>
      </c>
      <c r="Q263">
        <f t="shared" si="9"/>
        <v>28</v>
      </c>
    </row>
    <row r="264" spans="1:17" x14ac:dyDescent="0.2">
      <c r="A264" s="3">
        <v>261</v>
      </c>
      <c r="B264" s="1" t="s">
        <v>877</v>
      </c>
      <c r="C264" s="3">
        <v>9</v>
      </c>
      <c r="D264" s="3">
        <v>19</v>
      </c>
      <c r="E264" s="13">
        <v>0.32100000000000001</v>
      </c>
      <c r="F264" s="3">
        <f t="shared" si="8"/>
        <v>28</v>
      </c>
      <c r="G264" s="6"/>
      <c r="L264">
        <v>259</v>
      </c>
      <c r="M264" t="s">
        <v>395</v>
      </c>
      <c r="N264">
        <v>12</v>
      </c>
      <c r="O264">
        <v>16</v>
      </c>
      <c r="P264" s="14">
        <v>0.42899999999999999</v>
      </c>
      <c r="Q264">
        <f t="shared" si="9"/>
        <v>28</v>
      </c>
    </row>
    <row r="265" spans="1:17" x14ac:dyDescent="0.2">
      <c r="A265" s="3">
        <v>264</v>
      </c>
      <c r="B265" s="1" t="s">
        <v>791</v>
      </c>
      <c r="C265" s="3">
        <v>10</v>
      </c>
      <c r="D265" s="3">
        <v>22</v>
      </c>
      <c r="E265" s="13">
        <v>0.313</v>
      </c>
      <c r="F265" s="3">
        <f t="shared" si="8"/>
        <v>32</v>
      </c>
      <c r="G265" s="6"/>
      <c r="L265">
        <v>259</v>
      </c>
      <c r="M265" t="s">
        <v>954</v>
      </c>
      <c r="N265">
        <v>9</v>
      </c>
      <c r="O265">
        <v>12</v>
      </c>
      <c r="P265" s="14">
        <v>0.42899999999999999</v>
      </c>
      <c r="Q265">
        <f t="shared" si="9"/>
        <v>21</v>
      </c>
    </row>
    <row r="266" spans="1:17" x14ac:dyDescent="0.2">
      <c r="A266" s="3">
        <v>264</v>
      </c>
      <c r="B266" s="1" t="s">
        <v>195</v>
      </c>
      <c r="C266" s="3">
        <v>10</v>
      </c>
      <c r="D266" s="3">
        <v>22</v>
      </c>
      <c r="E266" s="13">
        <v>0.313</v>
      </c>
      <c r="F266" s="3">
        <f t="shared" si="8"/>
        <v>32</v>
      </c>
      <c r="G266" s="6"/>
      <c r="L266">
        <v>259</v>
      </c>
      <c r="M266" t="s">
        <v>563</v>
      </c>
      <c r="N266">
        <v>9</v>
      </c>
      <c r="O266">
        <v>12</v>
      </c>
      <c r="P266" s="14">
        <v>0.42899999999999999</v>
      </c>
      <c r="Q266">
        <f t="shared" si="9"/>
        <v>21</v>
      </c>
    </row>
    <row r="267" spans="1:17" x14ac:dyDescent="0.2">
      <c r="A267" s="3">
        <v>264</v>
      </c>
      <c r="B267" s="1" t="s">
        <v>129</v>
      </c>
      <c r="C267" s="3">
        <v>10</v>
      </c>
      <c r="D267" s="3">
        <v>22</v>
      </c>
      <c r="E267" s="13">
        <v>0.313</v>
      </c>
      <c r="F267" s="3">
        <f t="shared" si="8"/>
        <v>32</v>
      </c>
      <c r="G267" s="6"/>
      <c r="L267">
        <v>259</v>
      </c>
      <c r="M267" t="s">
        <v>697</v>
      </c>
      <c r="N267">
        <v>9</v>
      </c>
      <c r="O267">
        <v>12</v>
      </c>
      <c r="P267" s="14">
        <v>0.42899999999999999</v>
      </c>
      <c r="Q267">
        <f t="shared" si="9"/>
        <v>21</v>
      </c>
    </row>
    <row r="268" spans="1:17" x14ac:dyDescent="0.2">
      <c r="A268" s="3">
        <v>264</v>
      </c>
      <c r="B268" s="1" t="s">
        <v>233</v>
      </c>
      <c r="C268" s="3">
        <v>10</v>
      </c>
      <c r="D268" s="3">
        <v>22</v>
      </c>
      <c r="E268" s="13">
        <v>0.313</v>
      </c>
      <c r="F268" s="3">
        <f t="shared" si="8"/>
        <v>32</v>
      </c>
      <c r="G268" s="6"/>
      <c r="L268">
        <v>267</v>
      </c>
      <c r="M268" t="s">
        <v>906</v>
      </c>
      <c r="N268">
        <v>14</v>
      </c>
      <c r="O268">
        <v>19</v>
      </c>
      <c r="P268" s="14">
        <v>0.42399999999999999</v>
      </c>
      <c r="Q268">
        <f t="shared" si="9"/>
        <v>33</v>
      </c>
    </row>
    <row r="269" spans="1:17" x14ac:dyDescent="0.2">
      <c r="A269" s="3">
        <v>268</v>
      </c>
      <c r="B269" s="1" t="s">
        <v>212</v>
      </c>
      <c r="C269" s="3">
        <v>9</v>
      </c>
      <c r="D269" s="3">
        <v>20</v>
      </c>
      <c r="E269" s="13">
        <v>0.31</v>
      </c>
      <c r="F269" s="3">
        <f t="shared" si="8"/>
        <v>29</v>
      </c>
      <c r="G269" s="6"/>
      <c r="L269">
        <v>267</v>
      </c>
      <c r="M269" t="s">
        <v>658</v>
      </c>
      <c r="N269">
        <v>14</v>
      </c>
      <c r="O269">
        <v>19</v>
      </c>
      <c r="P269" s="14">
        <v>0.42399999999999999</v>
      </c>
      <c r="Q269">
        <f t="shared" si="9"/>
        <v>33</v>
      </c>
    </row>
    <row r="270" spans="1:17" x14ac:dyDescent="0.2">
      <c r="A270" s="3">
        <v>269</v>
      </c>
      <c r="B270" s="1" t="s">
        <v>106</v>
      </c>
      <c r="C270" s="3">
        <v>8</v>
      </c>
      <c r="D270" s="3">
        <v>18</v>
      </c>
      <c r="E270" s="13">
        <v>0.308</v>
      </c>
      <c r="F270" s="3">
        <f t="shared" si="8"/>
        <v>26</v>
      </c>
      <c r="G270" s="6"/>
      <c r="L270">
        <v>267</v>
      </c>
      <c r="M270" t="s">
        <v>955</v>
      </c>
      <c r="N270">
        <v>14</v>
      </c>
      <c r="O270">
        <v>19</v>
      </c>
      <c r="P270" s="14">
        <v>0.42399999999999999</v>
      </c>
      <c r="Q270">
        <f t="shared" si="9"/>
        <v>33</v>
      </c>
    </row>
    <row r="271" spans="1:17" x14ac:dyDescent="0.2">
      <c r="A271" s="3">
        <v>269</v>
      </c>
      <c r="B271" s="1" t="s">
        <v>327</v>
      </c>
      <c r="C271" s="3">
        <v>8</v>
      </c>
      <c r="D271" s="3">
        <v>18</v>
      </c>
      <c r="E271" s="13">
        <v>0.308</v>
      </c>
      <c r="F271" s="3">
        <f t="shared" si="8"/>
        <v>26</v>
      </c>
      <c r="G271" s="6"/>
      <c r="L271">
        <v>270</v>
      </c>
      <c r="M271" t="s">
        <v>610</v>
      </c>
      <c r="N271">
        <v>11</v>
      </c>
      <c r="O271">
        <v>15</v>
      </c>
      <c r="P271" s="14">
        <v>0.42299999999999999</v>
      </c>
      <c r="Q271">
        <f t="shared" si="9"/>
        <v>26</v>
      </c>
    </row>
    <row r="272" spans="1:17" x14ac:dyDescent="0.2">
      <c r="A272" s="3">
        <v>271</v>
      </c>
      <c r="B272" s="1" t="s">
        <v>226</v>
      </c>
      <c r="C272" s="3">
        <v>10</v>
      </c>
      <c r="D272" s="3">
        <v>23</v>
      </c>
      <c r="E272" s="13">
        <v>0.30299999999999999</v>
      </c>
      <c r="F272" s="3">
        <f t="shared" si="8"/>
        <v>33</v>
      </c>
      <c r="G272" s="6"/>
      <c r="L272">
        <v>270</v>
      </c>
      <c r="M272" t="s">
        <v>413</v>
      </c>
      <c r="N272">
        <v>11</v>
      </c>
      <c r="O272">
        <v>15</v>
      </c>
      <c r="P272" s="14">
        <v>0.42299999999999999</v>
      </c>
      <c r="Q272">
        <f t="shared" si="9"/>
        <v>26</v>
      </c>
    </row>
    <row r="273" spans="1:17" x14ac:dyDescent="0.2">
      <c r="A273" s="3">
        <v>272</v>
      </c>
      <c r="B273" s="1" t="s">
        <v>183</v>
      </c>
      <c r="C273" s="3">
        <v>8</v>
      </c>
      <c r="D273" s="3">
        <v>19</v>
      </c>
      <c r="E273" s="13">
        <v>0.29599999999999999</v>
      </c>
      <c r="F273" s="3">
        <f t="shared" si="8"/>
        <v>27</v>
      </c>
      <c r="G273" s="6"/>
      <c r="L273">
        <v>272</v>
      </c>
      <c r="M273" t="s">
        <v>956</v>
      </c>
      <c r="N273">
        <v>16</v>
      </c>
      <c r="O273">
        <v>22</v>
      </c>
      <c r="P273" s="14">
        <v>0.42099999999999999</v>
      </c>
      <c r="Q273">
        <f t="shared" si="9"/>
        <v>38</v>
      </c>
    </row>
    <row r="274" spans="1:17" x14ac:dyDescent="0.2">
      <c r="A274" s="3">
        <v>273</v>
      </c>
      <c r="B274" s="1" t="s">
        <v>211</v>
      </c>
      <c r="C274" s="3">
        <v>8</v>
      </c>
      <c r="D274" s="3">
        <v>20</v>
      </c>
      <c r="E274" s="13">
        <v>0.28599999999999998</v>
      </c>
      <c r="F274" s="3">
        <f t="shared" si="8"/>
        <v>28</v>
      </c>
      <c r="G274" s="6"/>
      <c r="L274">
        <v>273</v>
      </c>
      <c r="M274" t="s">
        <v>572</v>
      </c>
      <c r="N274">
        <v>13</v>
      </c>
      <c r="O274">
        <v>18</v>
      </c>
      <c r="P274" s="14">
        <v>0.41899999999999998</v>
      </c>
      <c r="Q274">
        <f t="shared" si="9"/>
        <v>31</v>
      </c>
    </row>
    <row r="275" spans="1:17" x14ac:dyDescent="0.2">
      <c r="A275" s="3">
        <v>273</v>
      </c>
      <c r="B275" s="1" t="s">
        <v>826</v>
      </c>
      <c r="C275" s="3">
        <v>8</v>
      </c>
      <c r="D275" s="3">
        <v>20</v>
      </c>
      <c r="E275" s="13">
        <v>0.28599999999999998</v>
      </c>
      <c r="F275" s="3">
        <f t="shared" si="8"/>
        <v>28</v>
      </c>
      <c r="G275" s="6"/>
      <c r="L275">
        <v>273</v>
      </c>
      <c r="M275" t="s">
        <v>639</v>
      </c>
      <c r="N275">
        <v>13</v>
      </c>
      <c r="O275">
        <v>18</v>
      </c>
      <c r="P275" s="14">
        <v>0.41899999999999998</v>
      </c>
      <c r="Q275">
        <f t="shared" si="9"/>
        <v>31</v>
      </c>
    </row>
    <row r="276" spans="1:17" x14ac:dyDescent="0.2">
      <c r="A276" s="3">
        <v>275</v>
      </c>
      <c r="B276" s="1" t="s">
        <v>221</v>
      </c>
      <c r="C276" s="3">
        <v>7</v>
      </c>
      <c r="D276" s="3">
        <v>18</v>
      </c>
      <c r="E276" s="13">
        <v>0.28000000000000003</v>
      </c>
      <c r="F276" s="3">
        <f t="shared" si="8"/>
        <v>25</v>
      </c>
      <c r="G276" s="6"/>
      <c r="L276">
        <v>275</v>
      </c>
      <c r="M276" t="s">
        <v>520</v>
      </c>
      <c r="N276">
        <v>12</v>
      </c>
      <c r="O276">
        <v>17</v>
      </c>
      <c r="P276" s="14">
        <v>0.41399999999999998</v>
      </c>
      <c r="Q276">
        <f t="shared" si="9"/>
        <v>29</v>
      </c>
    </row>
    <row r="277" spans="1:17" x14ac:dyDescent="0.2">
      <c r="A277" s="3">
        <v>275</v>
      </c>
      <c r="B277" s="1" t="s">
        <v>225</v>
      </c>
      <c r="C277" s="3">
        <v>7</v>
      </c>
      <c r="D277" s="3">
        <v>18</v>
      </c>
      <c r="E277" s="13">
        <v>0.28000000000000003</v>
      </c>
      <c r="F277" s="3">
        <f t="shared" si="8"/>
        <v>25</v>
      </c>
      <c r="G277" s="6"/>
      <c r="L277">
        <v>275</v>
      </c>
      <c r="M277" t="s">
        <v>559</v>
      </c>
      <c r="N277">
        <v>12</v>
      </c>
      <c r="O277">
        <v>17</v>
      </c>
      <c r="P277" s="14">
        <v>0.41399999999999998</v>
      </c>
      <c r="Q277">
        <f t="shared" si="9"/>
        <v>29</v>
      </c>
    </row>
    <row r="278" spans="1:17" x14ac:dyDescent="0.2">
      <c r="A278" s="3">
        <v>277</v>
      </c>
      <c r="B278" s="1" t="s">
        <v>259</v>
      </c>
      <c r="C278" s="3">
        <v>8</v>
      </c>
      <c r="D278" s="3">
        <v>21</v>
      </c>
      <c r="E278" s="13">
        <v>0.27600000000000002</v>
      </c>
      <c r="F278" s="3">
        <f t="shared" si="8"/>
        <v>29</v>
      </c>
      <c r="G278" s="6"/>
      <c r="L278">
        <v>277</v>
      </c>
      <c r="M278" t="s">
        <v>418</v>
      </c>
      <c r="N278">
        <v>14</v>
      </c>
      <c r="O278">
        <v>20</v>
      </c>
      <c r="P278" s="14">
        <v>0.41199999999999998</v>
      </c>
      <c r="Q278">
        <f t="shared" si="9"/>
        <v>34</v>
      </c>
    </row>
    <row r="279" spans="1:17" x14ac:dyDescent="0.2">
      <c r="A279" s="3">
        <v>277</v>
      </c>
      <c r="B279" s="1" t="s">
        <v>52</v>
      </c>
      <c r="C279" s="3">
        <v>8</v>
      </c>
      <c r="D279" s="3">
        <v>21</v>
      </c>
      <c r="E279" s="13">
        <v>0.27600000000000002</v>
      </c>
      <c r="F279" s="3">
        <f t="shared" si="8"/>
        <v>29</v>
      </c>
      <c r="G279" s="6"/>
      <c r="L279">
        <v>278</v>
      </c>
      <c r="M279" t="s">
        <v>914</v>
      </c>
      <c r="N279">
        <v>11</v>
      </c>
      <c r="O279">
        <v>16</v>
      </c>
      <c r="P279" s="14">
        <v>0.40699999999999997</v>
      </c>
      <c r="Q279">
        <f t="shared" si="9"/>
        <v>27</v>
      </c>
    </row>
    <row r="280" spans="1:17" x14ac:dyDescent="0.2">
      <c r="A280" s="3">
        <v>277</v>
      </c>
      <c r="B280" s="1" t="s">
        <v>283</v>
      </c>
      <c r="C280" s="3">
        <v>8</v>
      </c>
      <c r="D280" s="3">
        <v>21</v>
      </c>
      <c r="E280" s="13">
        <v>0.27600000000000002</v>
      </c>
      <c r="F280" s="3">
        <f t="shared" si="8"/>
        <v>29</v>
      </c>
      <c r="G280" s="6"/>
      <c r="L280">
        <v>278</v>
      </c>
      <c r="M280" t="s">
        <v>373</v>
      </c>
      <c r="N280">
        <v>11</v>
      </c>
      <c r="O280">
        <v>16</v>
      </c>
      <c r="P280" s="14">
        <v>0.40699999999999997</v>
      </c>
      <c r="Q280">
        <f t="shared" si="9"/>
        <v>27</v>
      </c>
    </row>
    <row r="281" spans="1:17" x14ac:dyDescent="0.2">
      <c r="A281" s="3">
        <v>277</v>
      </c>
      <c r="B281" s="1" t="s">
        <v>820</v>
      </c>
      <c r="C281" s="3">
        <v>8</v>
      </c>
      <c r="D281" s="3">
        <v>21</v>
      </c>
      <c r="E281" s="13">
        <v>0.27600000000000002</v>
      </c>
      <c r="F281" s="3">
        <f t="shared" si="8"/>
        <v>29</v>
      </c>
      <c r="G281" s="6"/>
      <c r="L281">
        <v>278</v>
      </c>
      <c r="M281" t="s">
        <v>755</v>
      </c>
      <c r="N281">
        <v>11</v>
      </c>
      <c r="O281">
        <v>16</v>
      </c>
      <c r="P281" s="14">
        <v>0.40699999999999997</v>
      </c>
      <c r="Q281">
        <f t="shared" si="9"/>
        <v>27</v>
      </c>
    </row>
    <row r="282" spans="1:17" x14ac:dyDescent="0.2">
      <c r="A282" s="3">
        <v>277</v>
      </c>
      <c r="B282" s="1" t="s">
        <v>969</v>
      </c>
      <c r="C282" s="3">
        <v>8</v>
      </c>
      <c r="D282" s="3">
        <v>21</v>
      </c>
      <c r="E282" s="13">
        <v>0.27600000000000002</v>
      </c>
      <c r="F282" s="3">
        <f t="shared" si="8"/>
        <v>29</v>
      </c>
      <c r="G282" s="6"/>
      <c r="L282">
        <v>281</v>
      </c>
      <c r="M282" t="s">
        <v>894</v>
      </c>
      <c r="N282">
        <v>13</v>
      </c>
      <c r="O282">
        <v>19</v>
      </c>
      <c r="P282" s="14">
        <v>0.40600000000000003</v>
      </c>
      <c r="Q282">
        <f t="shared" si="9"/>
        <v>32</v>
      </c>
    </row>
    <row r="283" spans="1:17" x14ac:dyDescent="0.2">
      <c r="A283" s="3">
        <v>282</v>
      </c>
      <c r="B283" s="1" t="s">
        <v>319</v>
      </c>
      <c r="C283" s="3">
        <v>6</v>
      </c>
      <c r="D283" s="3">
        <v>16</v>
      </c>
      <c r="E283" s="13">
        <v>0.27300000000000002</v>
      </c>
      <c r="F283" s="3">
        <f t="shared" si="8"/>
        <v>22</v>
      </c>
      <c r="G283" s="6"/>
      <c r="L283">
        <v>281</v>
      </c>
      <c r="M283" t="s">
        <v>356</v>
      </c>
      <c r="N283">
        <v>13</v>
      </c>
      <c r="O283">
        <v>19</v>
      </c>
      <c r="P283" s="14">
        <v>0.40600000000000003</v>
      </c>
      <c r="Q283">
        <f t="shared" si="9"/>
        <v>32</v>
      </c>
    </row>
    <row r="284" spans="1:17" x14ac:dyDescent="0.2">
      <c r="A284" s="3">
        <v>283</v>
      </c>
      <c r="B284" s="1" t="s">
        <v>315</v>
      </c>
      <c r="C284" s="3">
        <v>8</v>
      </c>
      <c r="D284" s="3">
        <v>22</v>
      </c>
      <c r="E284" s="13">
        <v>0.26700000000000002</v>
      </c>
      <c r="F284" s="3">
        <f t="shared" si="8"/>
        <v>30</v>
      </c>
      <c r="G284" s="6"/>
      <c r="L284">
        <v>283</v>
      </c>
      <c r="M284" t="s">
        <v>504</v>
      </c>
      <c r="N284">
        <v>12</v>
      </c>
      <c r="O284">
        <v>18</v>
      </c>
      <c r="P284" s="14">
        <v>0.4</v>
      </c>
      <c r="Q284">
        <f t="shared" si="9"/>
        <v>30</v>
      </c>
    </row>
    <row r="285" spans="1:17" x14ac:dyDescent="0.2">
      <c r="A285" s="3">
        <v>283</v>
      </c>
      <c r="B285" s="1" t="s">
        <v>298</v>
      </c>
      <c r="C285" s="3">
        <v>8</v>
      </c>
      <c r="D285" s="3">
        <v>22</v>
      </c>
      <c r="E285" s="13">
        <v>0.26700000000000002</v>
      </c>
      <c r="F285" s="3">
        <f t="shared" si="8"/>
        <v>30</v>
      </c>
      <c r="G285" s="6"/>
      <c r="L285">
        <v>283</v>
      </c>
      <c r="M285" t="s">
        <v>640</v>
      </c>
      <c r="N285">
        <v>10</v>
      </c>
      <c r="O285">
        <v>15</v>
      </c>
      <c r="P285" s="14">
        <v>0.4</v>
      </c>
      <c r="Q285">
        <f t="shared" si="9"/>
        <v>25</v>
      </c>
    </row>
    <row r="286" spans="1:17" x14ac:dyDescent="0.2">
      <c r="A286" s="3">
        <v>283</v>
      </c>
      <c r="B286" s="1" t="s">
        <v>125</v>
      </c>
      <c r="C286" s="3">
        <v>8</v>
      </c>
      <c r="D286" s="3">
        <v>22</v>
      </c>
      <c r="E286" s="13">
        <v>0.26700000000000002</v>
      </c>
      <c r="F286" s="3">
        <f t="shared" si="8"/>
        <v>30</v>
      </c>
      <c r="G286" s="6"/>
      <c r="L286">
        <v>285</v>
      </c>
      <c r="M286" t="s">
        <v>957</v>
      </c>
      <c r="N286">
        <v>13</v>
      </c>
      <c r="O286">
        <v>20</v>
      </c>
      <c r="P286" s="14">
        <v>0.39400000000000002</v>
      </c>
      <c r="Q286">
        <f t="shared" si="9"/>
        <v>33</v>
      </c>
    </row>
    <row r="287" spans="1:17" x14ac:dyDescent="0.2">
      <c r="A287" s="3">
        <v>283</v>
      </c>
      <c r="B287" s="1" t="s">
        <v>266</v>
      </c>
      <c r="C287" s="3">
        <v>8</v>
      </c>
      <c r="D287" s="3">
        <v>22</v>
      </c>
      <c r="E287" s="13">
        <v>0.26700000000000002</v>
      </c>
      <c r="F287" s="3">
        <f t="shared" si="8"/>
        <v>30</v>
      </c>
      <c r="G287" s="6"/>
      <c r="L287">
        <v>286</v>
      </c>
      <c r="M287" t="s">
        <v>428</v>
      </c>
      <c r="N287">
        <v>11</v>
      </c>
      <c r="O287">
        <v>17</v>
      </c>
      <c r="P287" s="14">
        <v>0.39300000000000002</v>
      </c>
      <c r="Q287">
        <f t="shared" si="9"/>
        <v>28</v>
      </c>
    </row>
    <row r="288" spans="1:17" x14ac:dyDescent="0.2">
      <c r="A288" s="3">
        <v>287</v>
      </c>
      <c r="B288" s="1" t="s">
        <v>342</v>
      </c>
      <c r="C288" s="3">
        <v>8</v>
      </c>
      <c r="D288" s="3">
        <v>23</v>
      </c>
      <c r="E288" s="13">
        <v>0.25800000000000001</v>
      </c>
      <c r="F288" s="3">
        <f t="shared" si="8"/>
        <v>31</v>
      </c>
      <c r="G288" s="6"/>
      <c r="L288">
        <v>286</v>
      </c>
      <c r="M288" t="s">
        <v>669</v>
      </c>
      <c r="N288">
        <v>11</v>
      </c>
      <c r="O288">
        <v>17</v>
      </c>
      <c r="P288" s="14">
        <v>0.39300000000000002</v>
      </c>
      <c r="Q288">
        <f t="shared" si="9"/>
        <v>28</v>
      </c>
    </row>
    <row r="289" spans="1:17" x14ac:dyDescent="0.2">
      <c r="A289" s="3">
        <v>287</v>
      </c>
      <c r="B289" s="1" t="s">
        <v>279</v>
      </c>
      <c r="C289" s="3">
        <v>8</v>
      </c>
      <c r="D289" s="3">
        <v>23</v>
      </c>
      <c r="E289" s="13">
        <v>0.25800000000000001</v>
      </c>
      <c r="F289" s="3">
        <f t="shared" si="8"/>
        <v>31</v>
      </c>
      <c r="G289" s="6"/>
      <c r="L289">
        <v>286</v>
      </c>
      <c r="M289" t="s">
        <v>392</v>
      </c>
      <c r="N289">
        <v>11</v>
      </c>
      <c r="O289">
        <v>17</v>
      </c>
      <c r="P289" s="14">
        <v>0.39300000000000002</v>
      </c>
      <c r="Q289">
        <f t="shared" si="9"/>
        <v>28</v>
      </c>
    </row>
    <row r="290" spans="1:17" x14ac:dyDescent="0.2">
      <c r="A290" s="3">
        <v>287</v>
      </c>
      <c r="B290" s="1" t="s">
        <v>179</v>
      </c>
      <c r="C290" s="3">
        <v>8</v>
      </c>
      <c r="D290" s="3">
        <v>23</v>
      </c>
      <c r="E290" s="13">
        <v>0.25800000000000001</v>
      </c>
      <c r="F290" s="3">
        <f t="shared" si="8"/>
        <v>31</v>
      </c>
      <c r="G290" s="6"/>
      <c r="L290">
        <v>289</v>
      </c>
      <c r="M290" t="s">
        <v>917</v>
      </c>
      <c r="N290">
        <v>9</v>
      </c>
      <c r="O290">
        <v>14</v>
      </c>
      <c r="P290" s="14">
        <v>0.39100000000000001</v>
      </c>
      <c r="Q290">
        <f t="shared" si="9"/>
        <v>23</v>
      </c>
    </row>
    <row r="291" spans="1:17" x14ac:dyDescent="0.2">
      <c r="A291" s="3">
        <v>290</v>
      </c>
      <c r="B291" s="1" t="s">
        <v>884</v>
      </c>
      <c r="C291" s="3">
        <v>7</v>
      </c>
      <c r="D291" s="3">
        <v>21</v>
      </c>
      <c r="E291" s="13">
        <v>0.25</v>
      </c>
      <c r="F291" s="3">
        <f t="shared" si="8"/>
        <v>28</v>
      </c>
      <c r="G291" s="6"/>
      <c r="L291">
        <v>290</v>
      </c>
      <c r="M291" t="s">
        <v>617</v>
      </c>
      <c r="N291">
        <v>12</v>
      </c>
      <c r="O291">
        <v>19</v>
      </c>
      <c r="P291" s="14">
        <v>0.38700000000000001</v>
      </c>
      <c r="Q291">
        <f t="shared" si="9"/>
        <v>31</v>
      </c>
    </row>
    <row r="292" spans="1:17" x14ac:dyDescent="0.2">
      <c r="A292" s="3">
        <v>290</v>
      </c>
      <c r="B292" s="1" t="s">
        <v>318</v>
      </c>
      <c r="C292" s="3">
        <v>7</v>
      </c>
      <c r="D292" s="3">
        <v>21</v>
      </c>
      <c r="E292" s="13">
        <v>0.25</v>
      </c>
      <c r="F292" s="3">
        <f t="shared" si="8"/>
        <v>28</v>
      </c>
      <c r="G292" s="6"/>
      <c r="L292">
        <v>291</v>
      </c>
      <c r="M292" t="s">
        <v>708</v>
      </c>
      <c r="N292">
        <v>10</v>
      </c>
      <c r="O292">
        <v>16</v>
      </c>
      <c r="P292" s="14">
        <v>0.38500000000000001</v>
      </c>
      <c r="Q292">
        <f t="shared" si="9"/>
        <v>26</v>
      </c>
    </row>
    <row r="293" spans="1:17" x14ac:dyDescent="0.2">
      <c r="A293" s="3">
        <v>292</v>
      </c>
      <c r="B293" s="1" t="s">
        <v>334</v>
      </c>
      <c r="C293" s="3">
        <v>7</v>
      </c>
      <c r="D293" s="3">
        <v>22</v>
      </c>
      <c r="E293" s="13">
        <v>0.24099999999999999</v>
      </c>
      <c r="F293" s="3">
        <f t="shared" si="8"/>
        <v>29</v>
      </c>
      <c r="G293" s="6"/>
      <c r="L293">
        <v>292</v>
      </c>
      <c r="M293" t="s">
        <v>672</v>
      </c>
      <c r="N293">
        <v>13</v>
      </c>
      <c r="O293">
        <v>21</v>
      </c>
      <c r="P293" s="14">
        <v>0.38200000000000001</v>
      </c>
      <c r="Q293">
        <f t="shared" si="9"/>
        <v>34</v>
      </c>
    </row>
    <row r="294" spans="1:17" x14ac:dyDescent="0.2">
      <c r="A294" s="3">
        <v>292</v>
      </c>
      <c r="B294" s="1" t="s">
        <v>329</v>
      </c>
      <c r="C294" s="3">
        <v>7</v>
      </c>
      <c r="D294" s="3">
        <v>22</v>
      </c>
      <c r="E294" s="13">
        <v>0.24099999999999999</v>
      </c>
      <c r="F294" s="3">
        <f t="shared" si="8"/>
        <v>29</v>
      </c>
      <c r="G294" s="6"/>
      <c r="L294">
        <v>293</v>
      </c>
      <c r="M294" t="s">
        <v>545</v>
      </c>
      <c r="N294">
        <v>8</v>
      </c>
      <c r="O294">
        <v>13</v>
      </c>
      <c r="P294" s="14">
        <v>0.38100000000000001</v>
      </c>
      <c r="Q294">
        <f t="shared" si="9"/>
        <v>21</v>
      </c>
    </row>
    <row r="295" spans="1:17" x14ac:dyDescent="0.2">
      <c r="A295" s="3">
        <v>292</v>
      </c>
      <c r="B295" s="1" t="s">
        <v>803</v>
      </c>
      <c r="C295" s="3">
        <v>7</v>
      </c>
      <c r="D295" s="3">
        <v>22</v>
      </c>
      <c r="E295" s="13">
        <v>0.24099999999999999</v>
      </c>
      <c r="F295" s="3">
        <f t="shared" si="8"/>
        <v>29</v>
      </c>
      <c r="G295" s="6"/>
      <c r="L295">
        <v>294</v>
      </c>
      <c r="M295" t="s">
        <v>663</v>
      </c>
      <c r="N295">
        <v>11</v>
      </c>
      <c r="O295">
        <v>18</v>
      </c>
      <c r="P295" s="14">
        <v>0.379</v>
      </c>
      <c r="Q295">
        <f t="shared" si="9"/>
        <v>29</v>
      </c>
    </row>
    <row r="296" spans="1:17" x14ac:dyDescent="0.2">
      <c r="A296" s="3">
        <v>295</v>
      </c>
      <c r="B296" s="1" t="s">
        <v>119</v>
      </c>
      <c r="C296" s="3">
        <v>8</v>
      </c>
      <c r="D296" s="3">
        <v>26</v>
      </c>
      <c r="E296" s="13">
        <v>0.23499999999999999</v>
      </c>
      <c r="F296" s="3">
        <f t="shared" si="8"/>
        <v>34</v>
      </c>
      <c r="G296" s="6"/>
      <c r="L296">
        <v>294</v>
      </c>
      <c r="M296" t="s">
        <v>746</v>
      </c>
      <c r="N296">
        <v>11</v>
      </c>
      <c r="O296">
        <v>18</v>
      </c>
      <c r="P296" s="14">
        <v>0.379</v>
      </c>
      <c r="Q296">
        <f t="shared" si="9"/>
        <v>29</v>
      </c>
    </row>
    <row r="297" spans="1:17" x14ac:dyDescent="0.2">
      <c r="A297" s="3">
        <v>295</v>
      </c>
      <c r="B297" s="1" t="s">
        <v>333</v>
      </c>
      <c r="C297" s="3">
        <v>8</v>
      </c>
      <c r="D297" s="3">
        <v>26</v>
      </c>
      <c r="E297" s="13">
        <v>0.23499999999999999</v>
      </c>
      <c r="F297" s="3">
        <f t="shared" si="8"/>
        <v>34</v>
      </c>
      <c r="G297" s="6"/>
      <c r="L297">
        <v>294</v>
      </c>
      <c r="M297" t="s">
        <v>764</v>
      </c>
      <c r="N297">
        <v>11</v>
      </c>
      <c r="O297">
        <v>18</v>
      </c>
      <c r="P297" s="14">
        <v>0.379</v>
      </c>
      <c r="Q297">
        <f t="shared" si="9"/>
        <v>29</v>
      </c>
    </row>
    <row r="298" spans="1:17" x14ac:dyDescent="0.2">
      <c r="A298">
        <v>295</v>
      </c>
      <c r="B298" t="s">
        <v>178</v>
      </c>
      <c r="C298">
        <v>8</v>
      </c>
      <c r="D298">
        <v>26</v>
      </c>
      <c r="E298" s="14">
        <v>0.23499999999999999</v>
      </c>
      <c r="F298" s="3">
        <f t="shared" si="8"/>
        <v>34</v>
      </c>
      <c r="L298">
        <v>294</v>
      </c>
      <c r="M298" t="s">
        <v>357</v>
      </c>
      <c r="N298">
        <v>11</v>
      </c>
      <c r="O298">
        <v>18</v>
      </c>
      <c r="P298" s="14">
        <v>0.379</v>
      </c>
      <c r="Q298">
        <f t="shared" si="9"/>
        <v>29</v>
      </c>
    </row>
    <row r="299" spans="1:17" x14ac:dyDescent="0.2">
      <c r="A299">
        <v>298</v>
      </c>
      <c r="B299" t="s">
        <v>295</v>
      </c>
      <c r="C299">
        <v>7</v>
      </c>
      <c r="D299">
        <v>23</v>
      </c>
      <c r="E299" s="14">
        <v>0.23300000000000001</v>
      </c>
      <c r="F299" s="3">
        <f t="shared" si="8"/>
        <v>30</v>
      </c>
      <c r="L299">
        <v>294</v>
      </c>
      <c r="M299" t="s">
        <v>629</v>
      </c>
      <c r="N299">
        <v>11</v>
      </c>
      <c r="O299">
        <v>18</v>
      </c>
      <c r="P299" s="14">
        <v>0.379</v>
      </c>
      <c r="Q299">
        <f t="shared" si="9"/>
        <v>29</v>
      </c>
    </row>
    <row r="300" spans="1:17" x14ac:dyDescent="0.2">
      <c r="A300">
        <v>298</v>
      </c>
      <c r="B300" t="s">
        <v>237</v>
      </c>
      <c r="C300">
        <v>7</v>
      </c>
      <c r="D300">
        <v>23</v>
      </c>
      <c r="E300" s="14">
        <v>0.23300000000000001</v>
      </c>
      <c r="F300" s="3">
        <f t="shared" si="8"/>
        <v>30</v>
      </c>
      <c r="L300">
        <v>299</v>
      </c>
      <c r="M300" t="s">
        <v>540</v>
      </c>
      <c r="N300">
        <v>12</v>
      </c>
      <c r="O300">
        <v>20</v>
      </c>
      <c r="P300" s="14">
        <v>0.375</v>
      </c>
      <c r="Q300">
        <f t="shared" si="9"/>
        <v>32</v>
      </c>
    </row>
    <row r="301" spans="1:17" x14ac:dyDescent="0.2">
      <c r="A301">
        <v>298</v>
      </c>
      <c r="B301" t="s">
        <v>203</v>
      </c>
      <c r="C301">
        <v>7</v>
      </c>
      <c r="D301">
        <v>23</v>
      </c>
      <c r="E301" s="14">
        <v>0.23300000000000001</v>
      </c>
      <c r="F301" s="3">
        <f t="shared" si="8"/>
        <v>30</v>
      </c>
      <c r="L301">
        <v>299</v>
      </c>
      <c r="M301" t="s">
        <v>402</v>
      </c>
      <c r="N301">
        <v>12</v>
      </c>
      <c r="O301">
        <v>20</v>
      </c>
      <c r="P301" s="14">
        <v>0.375</v>
      </c>
      <c r="Q301">
        <f t="shared" si="9"/>
        <v>32</v>
      </c>
    </row>
    <row r="302" spans="1:17" x14ac:dyDescent="0.2">
      <c r="A302">
        <v>301</v>
      </c>
      <c r="B302" t="s">
        <v>883</v>
      </c>
      <c r="C302">
        <v>6</v>
      </c>
      <c r="D302">
        <v>20</v>
      </c>
      <c r="E302" s="14">
        <v>0.23100000000000001</v>
      </c>
      <c r="F302" s="3">
        <f t="shared" si="8"/>
        <v>26</v>
      </c>
      <c r="L302">
        <v>299</v>
      </c>
      <c r="M302" t="s">
        <v>924</v>
      </c>
      <c r="N302">
        <v>9</v>
      </c>
      <c r="O302">
        <v>15</v>
      </c>
      <c r="P302" s="14">
        <v>0.375</v>
      </c>
      <c r="Q302">
        <f t="shared" si="9"/>
        <v>24</v>
      </c>
    </row>
    <row r="303" spans="1:17" x14ac:dyDescent="0.2">
      <c r="A303">
        <v>302</v>
      </c>
      <c r="B303" t="s">
        <v>94</v>
      </c>
      <c r="C303">
        <v>7</v>
      </c>
      <c r="D303">
        <v>24</v>
      </c>
      <c r="E303" s="14">
        <v>0.22600000000000001</v>
      </c>
      <c r="F303" s="3">
        <f t="shared" si="8"/>
        <v>31</v>
      </c>
      <c r="L303">
        <v>302</v>
      </c>
      <c r="M303" t="s">
        <v>647</v>
      </c>
      <c r="N303">
        <v>10</v>
      </c>
      <c r="O303">
        <v>17</v>
      </c>
      <c r="P303" s="14">
        <v>0.37</v>
      </c>
      <c r="Q303">
        <f t="shared" si="9"/>
        <v>27</v>
      </c>
    </row>
    <row r="304" spans="1:17" x14ac:dyDescent="0.2">
      <c r="A304">
        <v>303</v>
      </c>
      <c r="B304" t="s">
        <v>265</v>
      </c>
      <c r="C304">
        <v>6</v>
      </c>
      <c r="D304">
        <v>21</v>
      </c>
      <c r="E304" s="14">
        <v>0.222</v>
      </c>
      <c r="F304" s="3">
        <f t="shared" si="8"/>
        <v>27</v>
      </c>
      <c r="L304">
        <v>302</v>
      </c>
      <c r="M304" t="s">
        <v>646</v>
      </c>
      <c r="N304">
        <v>10</v>
      </c>
      <c r="O304">
        <v>17</v>
      </c>
      <c r="P304" s="14">
        <v>0.37</v>
      </c>
      <c r="Q304">
        <f t="shared" si="9"/>
        <v>27</v>
      </c>
    </row>
    <row r="305" spans="1:17" x14ac:dyDescent="0.2">
      <c r="A305">
        <v>304</v>
      </c>
      <c r="B305" t="s">
        <v>275</v>
      </c>
      <c r="C305">
        <v>7</v>
      </c>
      <c r="D305">
        <v>25</v>
      </c>
      <c r="E305" s="14">
        <v>0.219</v>
      </c>
      <c r="F305" s="3">
        <f t="shared" si="8"/>
        <v>32</v>
      </c>
      <c r="L305">
        <v>302</v>
      </c>
      <c r="M305" t="s">
        <v>607</v>
      </c>
      <c r="N305">
        <v>10</v>
      </c>
      <c r="O305">
        <v>17</v>
      </c>
      <c r="P305" s="14">
        <v>0.37</v>
      </c>
      <c r="Q305">
        <f t="shared" si="9"/>
        <v>27</v>
      </c>
    </row>
    <row r="306" spans="1:17" x14ac:dyDescent="0.2">
      <c r="A306">
        <v>305</v>
      </c>
      <c r="B306" t="s">
        <v>34</v>
      </c>
      <c r="C306">
        <v>6</v>
      </c>
      <c r="D306">
        <v>22</v>
      </c>
      <c r="E306" s="14">
        <v>0.214</v>
      </c>
      <c r="F306" s="3">
        <f t="shared" si="8"/>
        <v>28</v>
      </c>
      <c r="L306">
        <v>302</v>
      </c>
      <c r="M306" t="s">
        <v>944</v>
      </c>
      <c r="N306">
        <v>10</v>
      </c>
      <c r="O306">
        <v>17</v>
      </c>
      <c r="P306" s="14">
        <v>0.37</v>
      </c>
      <c r="Q306">
        <f t="shared" si="9"/>
        <v>27</v>
      </c>
    </row>
    <row r="307" spans="1:17" x14ac:dyDescent="0.2">
      <c r="A307">
        <v>305</v>
      </c>
      <c r="B307" t="s">
        <v>262</v>
      </c>
      <c r="C307">
        <v>6</v>
      </c>
      <c r="D307">
        <v>22</v>
      </c>
      <c r="E307" s="14">
        <v>0.214</v>
      </c>
      <c r="F307" s="3">
        <f t="shared" si="8"/>
        <v>28</v>
      </c>
      <c r="L307">
        <v>306</v>
      </c>
      <c r="M307" t="s">
        <v>958</v>
      </c>
      <c r="N307">
        <v>11</v>
      </c>
      <c r="O307">
        <v>19</v>
      </c>
      <c r="P307" s="14">
        <v>0.36699999999999999</v>
      </c>
      <c r="Q307">
        <f t="shared" si="9"/>
        <v>30</v>
      </c>
    </row>
    <row r="308" spans="1:17" x14ac:dyDescent="0.2">
      <c r="A308">
        <v>307</v>
      </c>
      <c r="B308" t="s">
        <v>280</v>
      </c>
      <c r="C308">
        <v>6</v>
      </c>
      <c r="D308">
        <v>23</v>
      </c>
      <c r="E308" s="14">
        <v>0.20699999999999999</v>
      </c>
      <c r="F308" s="3">
        <f t="shared" si="8"/>
        <v>29</v>
      </c>
      <c r="L308">
        <v>306</v>
      </c>
      <c r="M308" t="s">
        <v>453</v>
      </c>
      <c r="N308">
        <v>11</v>
      </c>
      <c r="O308">
        <v>19</v>
      </c>
      <c r="P308" s="14">
        <v>0.36699999999999999</v>
      </c>
      <c r="Q308">
        <f t="shared" si="9"/>
        <v>30</v>
      </c>
    </row>
    <row r="309" spans="1:17" x14ac:dyDescent="0.2">
      <c r="A309">
        <v>308</v>
      </c>
      <c r="B309" t="s">
        <v>934</v>
      </c>
      <c r="C309">
        <v>5</v>
      </c>
      <c r="D309">
        <v>21</v>
      </c>
      <c r="E309" s="14">
        <v>0.192</v>
      </c>
      <c r="F309" s="3">
        <f t="shared" si="8"/>
        <v>26</v>
      </c>
      <c r="L309">
        <v>308</v>
      </c>
      <c r="M309" t="s">
        <v>959</v>
      </c>
      <c r="N309">
        <v>12</v>
      </c>
      <c r="O309">
        <v>21</v>
      </c>
      <c r="P309" s="14">
        <v>0.36399999999999999</v>
      </c>
      <c r="Q309">
        <f t="shared" si="9"/>
        <v>33</v>
      </c>
    </row>
    <row r="310" spans="1:17" x14ac:dyDescent="0.2">
      <c r="A310">
        <v>308</v>
      </c>
      <c r="B310" t="s">
        <v>60</v>
      </c>
      <c r="C310">
        <v>5</v>
      </c>
      <c r="D310">
        <v>21</v>
      </c>
      <c r="E310" s="14">
        <v>0.192</v>
      </c>
      <c r="F310" s="3">
        <f t="shared" si="8"/>
        <v>26</v>
      </c>
      <c r="L310">
        <v>308</v>
      </c>
      <c r="M310" t="s">
        <v>466</v>
      </c>
      <c r="N310">
        <v>12</v>
      </c>
      <c r="O310">
        <v>21</v>
      </c>
      <c r="P310" s="14">
        <v>0.36399999999999999</v>
      </c>
      <c r="Q310">
        <f t="shared" si="9"/>
        <v>33</v>
      </c>
    </row>
    <row r="311" spans="1:17" x14ac:dyDescent="0.2">
      <c r="A311">
        <v>310</v>
      </c>
      <c r="B311" t="s">
        <v>351</v>
      </c>
      <c r="C311">
        <v>5</v>
      </c>
      <c r="D311">
        <v>22</v>
      </c>
      <c r="E311" s="14">
        <v>0.185</v>
      </c>
      <c r="F311" s="3">
        <f t="shared" si="8"/>
        <v>27</v>
      </c>
      <c r="L311">
        <v>310</v>
      </c>
      <c r="M311" t="s">
        <v>501</v>
      </c>
      <c r="N311">
        <v>9</v>
      </c>
      <c r="O311">
        <v>16</v>
      </c>
      <c r="P311" s="14">
        <v>0.36</v>
      </c>
      <c r="Q311">
        <f t="shared" si="9"/>
        <v>25</v>
      </c>
    </row>
    <row r="312" spans="1:17" x14ac:dyDescent="0.2">
      <c r="A312">
        <v>311</v>
      </c>
      <c r="B312" t="s">
        <v>71</v>
      </c>
      <c r="C312">
        <v>5</v>
      </c>
      <c r="D312">
        <v>24</v>
      </c>
      <c r="E312" s="14">
        <v>0.17199999999999999</v>
      </c>
      <c r="F312" s="3">
        <f t="shared" si="8"/>
        <v>29</v>
      </c>
      <c r="L312">
        <v>310</v>
      </c>
      <c r="M312" t="s">
        <v>440</v>
      </c>
      <c r="N312">
        <v>9</v>
      </c>
      <c r="O312">
        <v>16</v>
      </c>
      <c r="P312" s="14">
        <v>0.36</v>
      </c>
      <c r="Q312">
        <f t="shared" si="9"/>
        <v>25</v>
      </c>
    </row>
    <row r="313" spans="1:17" x14ac:dyDescent="0.2">
      <c r="A313">
        <v>311</v>
      </c>
      <c r="B313" t="s">
        <v>341</v>
      </c>
      <c r="C313">
        <v>5</v>
      </c>
      <c r="D313">
        <v>24</v>
      </c>
      <c r="E313" s="14">
        <v>0.17199999999999999</v>
      </c>
      <c r="F313" s="3">
        <f t="shared" si="8"/>
        <v>29</v>
      </c>
      <c r="L313">
        <v>310</v>
      </c>
      <c r="M313" t="s">
        <v>470</v>
      </c>
      <c r="N313">
        <v>9</v>
      </c>
      <c r="O313">
        <v>16</v>
      </c>
      <c r="P313" s="14">
        <v>0.36</v>
      </c>
      <c r="Q313">
        <f t="shared" si="9"/>
        <v>25</v>
      </c>
    </row>
    <row r="314" spans="1:17" x14ac:dyDescent="0.2">
      <c r="A314">
        <v>311</v>
      </c>
      <c r="B314" t="s">
        <v>869</v>
      </c>
      <c r="C314">
        <v>5</v>
      </c>
      <c r="D314">
        <v>24</v>
      </c>
      <c r="E314" s="14">
        <v>0.17199999999999999</v>
      </c>
      <c r="F314" s="3">
        <f t="shared" si="8"/>
        <v>29</v>
      </c>
      <c r="L314">
        <v>310</v>
      </c>
      <c r="M314" t="s">
        <v>730</v>
      </c>
      <c r="N314">
        <v>9</v>
      </c>
      <c r="O314">
        <v>16</v>
      </c>
      <c r="P314" s="14">
        <v>0.36</v>
      </c>
      <c r="Q314">
        <f t="shared" si="9"/>
        <v>25</v>
      </c>
    </row>
    <row r="315" spans="1:17" x14ac:dyDescent="0.2">
      <c r="A315">
        <v>311</v>
      </c>
      <c r="B315" t="s">
        <v>303</v>
      </c>
      <c r="C315">
        <v>5</v>
      </c>
      <c r="D315">
        <v>24</v>
      </c>
      <c r="E315" s="14">
        <v>0.17199999999999999</v>
      </c>
      <c r="F315" s="3">
        <f t="shared" si="8"/>
        <v>29</v>
      </c>
      <c r="L315">
        <v>314</v>
      </c>
      <c r="M315" t="s">
        <v>458</v>
      </c>
      <c r="N315">
        <v>10</v>
      </c>
      <c r="O315">
        <v>18</v>
      </c>
      <c r="P315" s="14">
        <v>0.35699999999999998</v>
      </c>
      <c r="Q315">
        <f t="shared" si="9"/>
        <v>28</v>
      </c>
    </row>
    <row r="316" spans="1:17" x14ac:dyDescent="0.2">
      <c r="A316">
        <v>311</v>
      </c>
      <c r="B316" t="s">
        <v>349</v>
      </c>
      <c r="C316">
        <v>5</v>
      </c>
      <c r="D316">
        <v>24</v>
      </c>
      <c r="E316" s="14">
        <v>0.17199999999999999</v>
      </c>
      <c r="F316" s="3">
        <f t="shared" si="8"/>
        <v>29</v>
      </c>
      <c r="L316">
        <v>314</v>
      </c>
      <c r="M316" t="s">
        <v>581</v>
      </c>
      <c r="N316">
        <v>10</v>
      </c>
      <c r="O316">
        <v>18</v>
      </c>
      <c r="P316" s="14">
        <v>0.35699999999999998</v>
      </c>
      <c r="Q316">
        <f t="shared" si="9"/>
        <v>28</v>
      </c>
    </row>
    <row r="317" spans="1:17" x14ac:dyDescent="0.2">
      <c r="A317">
        <v>316</v>
      </c>
      <c r="B317" t="s">
        <v>224</v>
      </c>
      <c r="C317">
        <v>5</v>
      </c>
      <c r="D317">
        <v>25</v>
      </c>
      <c r="E317" s="14">
        <v>0.16700000000000001</v>
      </c>
      <c r="F317" s="3">
        <f t="shared" si="8"/>
        <v>30</v>
      </c>
      <c r="L317">
        <v>314</v>
      </c>
      <c r="M317" t="s">
        <v>694</v>
      </c>
      <c r="N317">
        <v>10</v>
      </c>
      <c r="O317">
        <v>18</v>
      </c>
      <c r="P317" s="14">
        <v>0.35699999999999998</v>
      </c>
      <c r="Q317">
        <f t="shared" si="9"/>
        <v>28</v>
      </c>
    </row>
    <row r="318" spans="1:17" x14ac:dyDescent="0.2">
      <c r="A318">
        <v>316</v>
      </c>
      <c r="B318" t="s">
        <v>311</v>
      </c>
      <c r="C318">
        <v>4</v>
      </c>
      <c r="D318">
        <v>20</v>
      </c>
      <c r="E318" s="14">
        <v>0.16700000000000001</v>
      </c>
      <c r="F318" s="3">
        <f t="shared" si="8"/>
        <v>24</v>
      </c>
      <c r="L318">
        <v>317</v>
      </c>
      <c r="M318" t="s">
        <v>507</v>
      </c>
      <c r="N318">
        <v>11</v>
      </c>
      <c r="O318">
        <v>20</v>
      </c>
      <c r="P318" s="14">
        <v>0.35499999999999998</v>
      </c>
      <c r="Q318">
        <f t="shared" si="9"/>
        <v>31</v>
      </c>
    </row>
    <row r="319" spans="1:17" x14ac:dyDescent="0.2">
      <c r="A319">
        <v>318</v>
      </c>
      <c r="B319" t="s">
        <v>330</v>
      </c>
      <c r="C319">
        <v>5</v>
      </c>
      <c r="D319">
        <v>27</v>
      </c>
      <c r="E319" s="14">
        <v>0.156</v>
      </c>
      <c r="F319" s="3">
        <f t="shared" si="8"/>
        <v>32</v>
      </c>
      <c r="L319">
        <v>318</v>
      </c>
      <c r="M319" t="s">
        <v>532</v>
      </c>
      <c r="N319">
        <v>9</v>
      </c>
      <c r="O319">
        <v>17</v>
      </c>
      <c r="P319" s="14">
        <v>0.34599999999999997</v>
      </c>
      <c r="Q319">
        <f t="shared" si="9"/>
        <v>26</v>
      </c>
    </row>
    <row r="320" spans="1:17" x14ac:dyDescent="0.2">
      <c r="A320">
        <v>319</v>
      </c>
      <c r="B320" t="s">
        <v>176</v>
      </c>
      <c r="C320">
        <v>4</v>
      </c>
      <c r="D320">
        <v>22</v>
      </c>
      <c r="E320" s="14">
        <v>0.154</v>
      </c>
      <c r="F320" s="3">
        <f t="shared" si="8"/>
        <v>26</v>
      </c>
      <c r="L320">
        <v>318</v>
      </c>
      <c r="M320" t="s">
        <v>645</v>
      </c>
      <c r="N320">
        <v>9</v>
      </c>
      <c r="O320">
        <v>17</v>
      </c>
      <c r="P320" s="14">
        <v>0.34599999999999997</v>
      </c>
      <c r="Q320">
        <f t="shared" si="9"/>
        <v>26</v>
      </c>
    </row>
    <row r="321" spans="1:17" x14ac:dyDescent="0.2">
      <c r="A321">
        <v>320</v>
      </c>
      <c r="B321" t="s">
        <v>343</v>
      </c>
      <c r="C321">
        <v>5</v>
      </c>
      <c r="D321">
        <v>28</v>
      </c>
      <c r="E321" s="14">
        <v>0.152</v>
      </c>
      <c r="F321" s="3">
        <f t="shared" si="8"/>
        <v>33</v>
      </c>
      <c r="L321">
        <v>320</v>
      </c>
      <c r="M321" t="s">
        <v>503</v>
      </c>
      <c r="N321">
        <v>10</v>
      </c>
      <c r="O321">
        <v>19</v>
      </c>
      <c r="P321" s="14">
        <v>0.34499999999999997</v>
      </c>
      <c r="Q321">
        <f t="shared" si="9"/>
        <v>29</v>
      </c>
    </row>
    <row r="322" spans="1:17" x14ac:dyDescent="0.2">
      <c r="A322">
        <v>321</v>
      </c>
      <c r="B322" t="s">
        <v>55</v>
      </c>
      <c r="C322">
        <v>4</v>
      </c>
      <c r="D322">
        <v>24</v>
      </c>
      <c r="E322" s="14">
        <v>0.14299999999999999</v>
      </c>
      <c r="F322" s="3">
        <f t="shared" si="8"/>
        <v>28</v>
      </c>
      <c r="L322">
        <v>320</v>
      </c>
      <c r="M322" t="s">
        <v>714</v>
      </c>
      <c r="N322">
        <v>10</v>
      </c>
      <c r="O322">
        <v>19</v>
      </c>
      <c r="P322" s="14">
        <v>0.34499999999999997</v>
      </c>
      <c r="Q322">
        <f t="shared" si="9"/>
        <v>29</v>
      </c>
    </row>
    <row r="323" spans="1:17" x14ac:dyDescent="0.2">
      <c r="A323">
        <v>321</v>
      </c>
      <c r="B323" t="s">
        <v>935</v>
      </c>
      <c r="C323">
        <v>4</v>
      </c>
      <c r="D323">
        <v>24</v>
      </c>
      <c r="E323" s="14">
        <v>0.14299999999999999</v>
      </c>
      <c r="F323" s="3">
        <f t="shared" ref="F323:F328" si="10">SUM(C323:D323)</f>
        <v>28</v>
      </c>
      <c r="L323">
        <v>320</v>
      </c>
      <c r="M323" t="s">
        <v>533</v>
      </c>
      <c r="N323">
        <v>10</v>
      </c>
      <c r="O323">
        <v>19</v>
      </c>
      <c r="P323" s="14">
        <v>0.34499999999999997</v>
      </c>
      <c r="Q323">
        <f t="shared" ref="Q323:Q386" si="11">SUM(N323:O323)</f>
        <v>29</v>
      </c>
    </row>
    <row r="324" spans="1:17" x14ac:dyDescent="0.2">
      <c r="A324">
        <v>323</v>
      </c>
      <c r="B324" t="s">
        <v>317</v>
      </c>
      <c r="C324">
        <v>4</v>
      </c>
      <c r="D324">
        <v>25</v>
      </c>
      <c r="E324" s="14">
        <v>0.13800000000000001</v>
      </c>
      <c r="F324" s="3">
        <f t="shared" si="10"/>
        <v>29</v>
      </c>
      <c r="L324">
        <v>320</v>
      </c>
      <c r="M324" t="s">
        <v>550</v>
      </c>
      <c r="N324">
        <v>10</v>
      </c>
      <c r="O324">
        <v>19</v>
      </c>
      <c r="P324" s="14">
        <v>0.34499999999999997</v>
      </c>
      <c r="Q324">
        <f t="shared" si="11"/>
        <v>29</v>
      </c>
    </row>
    <row r="325" spans="1:17" x14ac:dyDescent="0.2">
      <c r="A325">
        <v>324</v>
      </c>
      <c r="B325" t="s">
        <v>185</v>
      </c>
      <c r="C325">
        <v>4</v>
      </c>
      <c r="D325">
        <v>26</v>
      </c>
      <c r="E325" s="14">
        <v>0.13300000000000001</v>
      </c>
      <c r="F325" s="3">
        <f t="shared" si="10"/>
        <v>30</v>
      </c>
      <c r="L325">
        <v>324</v>
      </c>
      <c r="M325" t="s">
        <v>662</v>
      </c>
      <c r="N325">
        <v>11</v>
      </c>
      <c r="O325">
        <v>21</v>
      </c>
      <c r="P325" s="14">
        <v>0.34399999999999997</v>
      </c>
      <c r="Q325">
        <f t="shared" si="11"/>
        <v>32</v>
      </c>
    </row>
    <row r="326" spans="1:17" x14ac:dyDescent="0.2">
      <c r="A326">
        <v>325</v>
      </c>
      <c r="B326" t="s">
        <v>331</v>
      </c>
      <c r="C326">
        <v>3</v>
      </c>
      <c r="D326">
        <v>23</v>
      </c>
      <c r="E326" s="14">
        <v>0.115</v>
      </c>
      <c r="F326" s="3">
        <f t="shared" si="10"/>
        <v>26</v>
      </c>
      <c r="L326">
        <v>325</v>
      </c>
      <c r="M326" t="s">
        <v>474</v>
      </c>
      <c r="N326">
        <v>11</v>
      </c>
      <c r="O326">
        <v>22</v>
      </c>
      <c r="P326" s="14">
        <v>0.33300000000000002</v>
      </c>
      <c r="Q326">
        <f t="shared" si="11"/>
        <v>33</v>
      </c>
    </row>
    <row r="327" spans="1:17" x14ac:dyDescent="0.2">
      <c r="A327">
        <v>325</v>
      </c>
      <c r="B327" t="s">
        <v>215</v>
      </c>
      <c r="C327">
        <v>3</v>
      </c>
      <c r="D327">
        <v>23</v>
      </c>
      <c r="E327" s="14">
        <v>0.115</v>
      </c>
      <c r="F327" s="3">
        <f t="shared" si="10"/>
        <v>26</v>
      </c>
      <c r="L327">
        <v>325</v>
      </c>
      <c r="M327" t="s">
        <v>573</v>
      </c>
      <c r="N327">
        <v>10</v>
      </c>
      <c r="O327">
        <v>20</v>
      </c>
      <c r="P327" s="14">
        <v>0.33300000000000002</v>
      </c>
      <c r="Q327">
        <f t="shared" si="11"/>
        <v>30</v>
      </c>
    </row>
    <row r="328" spans="1:17" x14ac:dyDescent="0.2">
      <c r="A328">
        <v>327</v>
      </c>
      <c r="B328" t="s">
        <v>164</v>
      </c>
      <c r="C328">
        <v>3</v>
      </c>
      <c r="D328">
        <v>25</v>
      </c>
      <c r="E328" s="14">
        <v>0.107</v>
      </c>
      <c r="F328" s="3">
        <f t="shared" si="10"/>
        <v>28</v>
      </c>
      <c r="L328">
        <v>325</v>
      </c>
      <c r="M328" t="s">
        <v>759</v>
      </c>
      <c r="N328">
        <v>10</v>
      </c>
      <c r="O328">
        <v>20</v>
      </c>
      <c r="P328" s="14">
        <v>0.33300000000000002</v>
      </c>
      <c r="Q328">
        <f t="shared" si="11"/>
        <v>30</v>
      </c>
    </row>
    <row r="329" spans="1:17" x14ac:dyDescent="0.2">
      <c r="A329">
        <v>328</v>
      </c>
      <c r="B329" t="s">
        <v>30</v>
      </c>
      <c r="C329">
        <v>3</v>
      </c>
      <c r="D329">
        <v>27</v>
      </c>
      <c r="E329" s="14">
        <v>0.1</v>
      </c>
      <c r="F329" s="3">
        <f>SUM(C329:D329)</f>
        <v>30</v>
      </c>
      <c r="L329">
        <v>325</v>
      </c>
      <c r="M329" t="s">
        <v>457</v>
      </c>
      <c r="N329">
        <v>10</v>
      </c>
      <c r="O329">
        <v>20</v>
      </c>
      <c r="P329" s="14">
        <v>0.33300000000000002</v>
      </c>
      <c r="Q329">
        <f t="shared" si="11"/>
        <v>30</v>
      </c>
    </row>
    <row r="330" spans="1:17" x14ac:dyDescent="0.2">
      <c r="A330">
        <v>329</v>
      </c>
      <c r="B330" t="s">
        <v>148</v>
      </c>
      <c r="C330">
        <v>3</v>
      </c>
      <c r="D330">
        <v>28</v>
      </c>
      <c r="E330" s="14">
        <v>9.7000000000000003E-2</v>
      </c>
      <c r="F330" s="3">
        <f t="shared" ref="F330:F334" si="12">SUM(C330:D330)</f>
        <v>31</v>
      </c>
      <c r="L330">
        <v>325</v>
      </c>
      <c r="M330" t="s">
        <v>386</v>
      </c>
      <c r="N330">
        <v>9</v>
      </c>
      <c r="O330">
        <v>18</v>
      </c>
      <c r="P330" s="14">
        <v>0.33300000000000002</v>
      </c>
      <c r="Q330">
        <f t="shared" si="11"/>
        <v>27</v>
      </c>
    </row>
    <row r="331" spans="1:17" x14ac:dyDescent="0.2">
      <c r="A331">
        <v>330</v>
      </c>
      <c r="B331" t="s">
        <v>27</v>
      </c>
      <c r="C331">
        <v>2</v>
      </c>
      <c r="D331">
        <v>25</v>
      </c>
      <c r="E331" s="14">
        <v>7.3999999999999996E-2</v>
      </c>
      <c r="F331" s="3">
        <f t="shared" si="12"/>
        <v>27</v>
      </c>
      <c r="L331">
        <v>325</v>
      </c>
      <c r="M331" t="s">
        <v>700</v>
      </c>
      <c r="N331">
        <v>8</v>
      </c>
      <c r="O331">
        <v>16</v>
      </c>
      <c r="P331" s="14">
        <v>0.33300000000000002</v>
      </c>
      <c r="Q331">
        <f t="shared" si="11"/>
        <v>24</v>
      </c>
    </row>
    <row r="332" spans="1:17" x14ac:dyDescent="0.2">
      <c r="A332">
        <v>331</v>
      </c>
      <c r="B332" t="s">
        <v>806</v>
      </c>
      <c r="C332">
        <v>2</v>
      </c>
      <c r="D332">
        <v>29</v>
      </c>
      <c r="E332" s="14">
        <v>6.5000000000000002E-2</v>
      </c>
      <c r="F332" s="3">
        <f t="shared" si="12"/>
        <v>31</v>
      </c>
      <c r="L332">
        <v>325</v>
      </c>
      <c r="M332" t="s">
        <v>684</v>
      </c>
      <c r="N332">
        <v>8</v>
      </c>
      <c r="O332">
        <v>16</v>
      </c>
      <c r="P332" s="14">
        <v>0.33300000000000002</v>
      </c>
      <c r="Q332">
        <f t="shared" si="11"/>
        <v>24</v>
      </c>
    </row>
    <row r="333" spans="1:17" x14ac:dyDescent="0.2">
      <c r="A333">
        <v>332</v>
      </c>
      <c r="B333" t="s">
        <v>353</v>
      </c>
      <c r="C333">
        <v>2</v>
      </c>
      <c r="D333">
        <v>39</v>
      </c>
      <c r="E333" s="14">
        <v>4.9000000000000002E-2</v>
      </c>
      <c r="F333" s="3">
        <f t="shared" si="12"/>
        <v>41</v>
      </c>
      <c r="L333">
        <v>325</v>
      </c>
      <c r="M333" t="s">
        <v>911</v>
      </c>
      <c r="N333">
        <v>8</v>
      </c>
      <c r="O333">
        <v>16</v>
      </c>
      <c r="P333" s="14">
        <v>0.33300000000000002</v>
      </c>
      <c r="Q333">
        <f t="shared" si="11"/>
        <v>24</v>
      </c>
    </row>
    <row r="334" spans="1:17" x14ac:dyDescent="0.2">
      <c r="A334">
        <v>333</v>
      </c>
      <c r="B334" t="s">
        <v>346</v>
      </c>
      <c r="C334">
        <v>1</v>
      </c>
      <c r="D334">
        <v>26</v>
      </c>
      <c r="E334" s="14">
        <v>3.6999999999999998E-2</v>
      </c>
      <c r="F334" s="3">
        <f t="shared" si="12"/>
        <v>27</v>
      </c>
      <c r="L334">
        <v>325</v>
      </c>
      <c r="M334" t="s">
        <v>393</v>
      </c>
      <c r="N334">
        <v>7</v>
      </c>
      <c r="O334">
        <v>14</v>
      </c>
      <c r="P334" s="14">
        <v>0.33300000000000002</v>
      </c>
      <c r="Q334">
        <f t="shared" si="11"/>
        <v>21</v>
      </c>
    </row>
    <row r="335" spans="1:17" x14ac:dyDescent="0.2">
      <c r="L335">
        <v>334</v>
      </c>
      <c r="M335" t="s">
        <v>845</v>
      </c>
      <c r="N335">
        <v>10</v>
      </c>
      <c r="O335">
        <v>21</v>
      </c>
      <c r="P335" s="14">
        <v>0.32300000000000001</v>
      </c>
      <c r="Q335">
        <f t="shared" si="11"/>
        <v>31</v>
      </c>
    </row>
    <row r="336" spans="1:17" x14ac:dyDescent="0.2">
      <c r="L336">
        <v>335</v>
      </c>
      <c r="M336" t="s">
        <v>713</v>
      </c>
      <c r="N336">
        <v>9</v>
      </c>
      <c r="O336">
        <v>19</v>
      </c>
      <c r="P336" s="14">
        <v>0.32100000000000001</v>
      </c>
      <c r="Q336">
        <f t="shared" si="11"/>
        <v>28</v>
      </c>
    </row>
    <row r="337" spans="12:17" x14ac:dyDescent="0.2">
      <c r="L337">
        <v>335</v>
      </c>
      <c r="M337" t="s">
        <v>960</v>
      </c>
      <c r="N337">
        <v>9</v>
      </c>
      <c r="O337">
        <v>19</v>
      </c>
      <c r="P337" s="14">
        <v>0.32100000000000001</v>
      </c>
      <c r="Q337">
        <f t="shared" si="11"/>
        <v>28</v>
      </c>
    </row>
    <row r="338" spans="12:17" x14ac:dyDescent="0.2">
      <c r="L338">
        <v>335</v>
      </c>
      <c r="M338" t="s">
        <v>937</v>
      </c>
      <c r="N338">
        <v>9</v>
      </c>
      <c r="O338">
        <v>19</v>
      </c>
      <c r="P338" s="14">
        <v>0.32100000000000001</v>
      </c>
      <c r="Q338">
        <f t="shared" si="11"/>
        <v>28</v>
      </c>
    </row>
    <row r="339" spans="12:17" x14ac:dyDescent="0.2">
      <c r="L339">
        <v>338</v>
      </c>
      <c r="M339" t="s">
        <v>756</v>
      </c>
      <c r="N339">
        <v>7</v>
      </c>
      <c r="O339">
        <v>15</v>
      </c>
      <c r="P339" s="14">
        <v>0.318</v>
      </c>
      <c r="Q339">
        <f t="shared" si="11"/>
        <v>22</v>
      </c>
    </row>
    <row r="340" spans="12:17" x14ac:dyDescent="0.2">
      <c r="L340">
        <v>339</v>
      </c>
      <c r="M340" t="s">
        <v>586</v>
      </c>
      <c r="N340">
        <v>10</v>
      </c>
      <c r="O340">
        <v>22</v>
      </c>
      <c r="P340" s="14">
        <v>0.313</v>
      </c>
      <c r="Q340">
        <f t="shared" si="11"/>
        <v>32</v>
      </c>
    </row>
    <row r="341" spans="12:17" x14ac:dyDescent="0.2">
      <c r="L341">
        <v>340</v>
      </c>
      <c r="M341" t="s">
        <v>570</v>
      </c>
      <c r="N341">
        <v>9</v>
      </c>
      <c r="O341">
        <v>20</v>
      </c>
      <c r="P341" s="14">
        <v>0.31</v>
      </c>
      <c r="Q341">
        <f t="shared" si="11"/>
        <v>29</v>
      </c>
    </row>
    <row r="342" spans="12:17" x14ac:dyDescent="0.2">
      <c r="L342">
        <v>340</v>
      </c>
      <c r="M342" t="s">
        <v>652</v>
      </c>
      <c r="N342">
        <v>9</v>
      </c>
      <c r="O342">
        <v>20</v>
      </c>
      <c r="P342" s="14">
        <v>0.31</v>
      </c>
      <c r="Q342">
        <f t="shared" si="11"/>
        <v>29</v>
      </c>
    </row>
    <row r="343" spans="12:17" x14ac:dyDescent="0.2">
      <c r="L343">
        <v>340</v>
      </c>
      <c r="M343" t="s">
        <v>566</v>
      </c>
      <c r="N343">
        <v>9</v>
      </c>
      <c r="O343">
        <v>20</v>
      </c>
      <c r="P343" s="14">
        <v>0.31</v>
      </c>
      <c r="Q343">
        <f t="shared" si="11"/>
        <v>29</v>
      </c>
    </row>
    <row r="344" spans="12:17" x14ac:dyDescent="0.2">
      <c r="L344">
        <v>343</v>
      </c>
      <c r="M344" t="s">
        <v>724</v>
      </c>
      <c r="N344">
        <v>8</v>
      </c>
      <c r="O344">
        <v>18</v>
      </c>
      <c r="P344" s="14">
        <v>0.308</v>
      </c>
      <c r="Q344">
        <f t="shared" si="11"/>
        <v>26</v>
      </c>
    </row>
    <row r="345" spans="12:17" x14ac:dyDescent="0.2">
      <c r="L345">
        <v>344</v>
      </c>
      <c r="M345" t="s">
        <v>961</v>
      </c>
      <c r="N345">
        <v>7</v>
      </c>
      <c r="O345">
        <v>16</v>
      </c>
      <c r="P345" s="14">
        <v>0.30399999999999999</v>
      </c>
      <c r="Q345">
        <f t="shared" si="11"/>
        <v>23</v>
      </c>
    </row>
    <row r="346" spans="12:17" x14ac:dyDescent="0.2">
      <c r="L346">
        <v>345</v>
      </c>
      <c r="M346" t="s">
        <v>477</v>
      </c>
      <c r="N346">
        <v>9</v>
      </c>
      <c r="O346">
        <v>21</v>
      </c>
      <c r="P346" s="14">
        <v>0.3</v>
      </c>
      <c r="Q346">
        <f t="shared" si="11"/>
        <v>30</v>
      </c>
    </row>
    <row r="347" spans="12:17" x14ac:dyDescent="0.2">
      <c r="L347">
        <v>346</v>
      </c>
      <c r="M347" t="s">
        <v>560</v>
      </c>
      <c r="N347">
        <v>8</v>
      </c>
      <c r="O347">
        <v>19</v>
      </c>
      <c r="P347" s="14">
        <v>0.29599999999999999</v>
      </c>
      <c r="Q347">
        <f t="shared" si="11"/>
        <v>27</v>
      </c>
    </row>
    <row r="348" spans="12:17" x14ac:dyDescent="0.2">
      <c r="L348">
        <v>347</v>
      </c>
      <c r="M348" t="s">
        <v>962</v>
      </c>
      <c r="N348">
        <v>9</v>
      </c>
      <c r="O348">
        <v>22</v>
      </c>
      <c r="P348" s="14">
        <v>0.28999999999999998</v>
      </c>
      <c r="Q348">
        <f t="shared" si="11"/>
        <v>31</v>
      </c>
    </row>
    <row r="349" spans="12:17" x14ac:dyDescent="0.2">
      <c r="L349">
        <v>348</v>
      </c>
      <c r="M349" t="s">
        <v>491</v>
      </c>
      <c r="N349">
        <v>8</v>
      </c>
      <c r="O349">
        <v>20</v>
      </c>
      <c r="P349" s="14">
        <v>0.28599999999999998</v>
      </c>
      <c r="Q349">
        <f t="shared" si="11"/>
        <v>28</v>
      </c>
    </row>
    <row r="350" spans="12:17" x14ac:dyDescent="0.2">
      <c r="L350">
        <v>348</v>
      </c>
      <c r="M350" t="s">
        <v>591</v>
      </c>
      <c r="N350">
        <v>8</v>
      </c>
      <c r="O350">
        <v>20</v>
      </c>
      <c r="P350" s="14">
        <v>0.28599999999999998</v>
      </c>
      <c r="Q350">
        <f t="shared" si="11"/>
        <v>28</v>
      </c>
    </row>
    <row r="351" spans="12:17" x14ac:dyDescent="0.2">
      <c r="L351">
        <v>348</v>
      </c>
      <c r="M351" t="s">
        <v>465</v>
      </c>
      <c r="N351">
        <v>8</v>
      </c>
      <c r="O351">
        <v>20</v>
      </c>
      <c r="P351" s="14">
        <v>0.28599999999999998</v>
      </c>
      <c r="Q351">
        <f t="shared" si="11"/>
        <v>28</v>
      </c>
    </row>
    <row r="352" spans="12:17" x14ac:dyDescent="0.2">
      <c r="L352">
        <v>351</v>
      </c>
      <c r="M352" t="s">
        <v>670</v>
      </c>
      <c r="N352">
        <v>7</v>
      </c>
      <c r="O352">
        <v>18</v>
      </c>
      <c r="P352" s="14">
        <v>0.28000000000000003</v>
      </c>
      <c r="Q352">
        <f t="shared" si="11"/>
        <v>25</v>
      </c>
    </row>
    <row r="353" spans="12:17" x14ac:dyDescent="0.2">
      <c r="L353">
        <v>351</v>
      </c>
      <c r="M353" t="s">
        <v>943</v>
      </c>
      <c r="N353">
        <v>7</v>
      </c>
      <c r="O353">
        <v>18</v>
      </c>
      <c r="P353" s="14">
        <v>0.28000000000000003</v>
      </c>
      <c r="Q353">
        <f t="shared" si="11"/>
        <v>25</v>
      </c>
    </row>
    <row r="354" spans="12:17" x14ac:dyDescent="0.2">
      <c r="L354">
        <v>351</v>
      </c>
      <c r="M354" t="s">
        <v>516</v>
      </c>
      <c r="N354">
        <v>7</v>
      </c>
      <c r="O354">
        <v>18</v>
      </c>
      <c r="P354" s="14">
        <v>0.28000000000000003</v>
      </c>
      <c r="Q354">
        <f t="shared" si="11"/>
        <v>25</v>
      </c>
    </row>
    <row r="355" spans="12:17" x14ac:dyDescent="0.2">
      <c r="L355">
        <v>351</v>
      </c>
      <c r="M355" t="s">
        <v>829</v>
      </c>
      <c r="N355">
        <v>7</v>
      </c>
      <c r="O355">
        <v>18</v>
      </c>
      <c r="P355" s="14">
        <v>0.28000000000000003</v>
      </c>
      <c r="Q355">
        <f t="shared" si="11"/>
        <v>25</v>
      </c>
    </row>
    <row r="356" spans="12:17" x14ac:dyDescent="0.2">
      <c r="L356">
        <v>355</v>
      </c>
      <c r="M356" t="s">
        <v>852</v>
      </c>
      <c r="N356">
        <v>8</v>
      </c>
      <c r="O356">
        <v>21</v>
      </c>
      <c r="P356" s="14">
        <v>0.27600000000000002</v>
      </c>
      <c r="Q356">
        <f t="shared" si="11"/>
        <v>29</v>
      </c>
    </row>
    <row r="357" spans="12:17" x14ac:dyDescent="0.2">
      <c r="L357">
        <v>355</v>
      </c>
      <c r="M357" t="s">
        <v>541</v>
      </c>
      <c r="N357">
        <v>8</v>
      </c>
      <c r="O357">
        <v>21</v>
      </c>
      <c r="P357" s="14">
        <v>0.27600000000000002</v>
      </c>
      <c r="Q357">
        <f t="shared" si="11"/>
        <v>29</v>
      </c>
    </row>
    <row r="358" spans="12:17" x14ac:dyDescent="0.2">
      <c r="L358">
        <v>357</v>
      </c>
      <c r="M358" t="s">
        <v>437</v>
      </c>
      <c r="N358">
        <v>9</v>
      </c>
      <c r="O358">
        <v>24</v>
      </c>
      <c r="P358" s="14">
        <v>0.27300000000000002</v>
      </c>
      <c r="Q358">
        <f t="shared" si="11"/>
        <v>33</v>
      </c>
    </row>
    <row r="359" spans="12:17" x14ac:dyDescent="0.2">
      <c r="L359">
        <v>357</v>
      </c>
      <c r="M359" t="s">
        <v>365</v>
      </c>
      <c r="N359">
        <v>6</v>
      </c>
      <c r="O359">
        <v>16</v>
      </c>
      <c r="P359" s="14">
        <v>0.27300000000000002</v>
      </c>
      <c r="Q359">
        <f t="shared" si="11"/>
        <v>22</v>
      </c>
    </row>
    <row r="360" spans="12:17" x14ac:dyDescent="0.2">
      <c r="L360">
        <v>357</v>
      </c>
      <c r="M360" t="s">
        <v>910</v>
      </c>
      <c r="N360">
        <v>6</v>
      </c>
      <c r="O360">
        <v>16</v>
      </c>
      <c r="P360" s="14">
        <v>0.27300000000000002</v>
      </c>
      <c r="Q360">
        <f t="shared" si="11"/>
        <v>22</v>
      </c>
    </row>
    <row r="361" spans="12:17" x14ac:dyDescent="0.2">
      <c r="L361">
        <v>360</v>
      </c>
      <c r="M361" t="s">
        <v>513</v>
      </c>
      <c r="N361">
        <v>8</v>
      </c>
      <c r="O361">
        <v>22</v>
      </c>
      <c r="P361" s="14">
        <v>0.26700000000000002</v>
      </c>
      <c r="Q361">
        <f t="shared" si="11"/>
        <v>30</v>
      </c>
    </row>
    <row r="362" spans="12:17" x14ac:dyDescent="0.2">
      <c r="L362">
        <v>361</v>
      </c>
      <c r="M362" t="s">
        <v>963</v>
      </c>
      <c r="N362">
        <v>5</v>
      </c>
      <c r="O362">
        <v>14</v>
      </c>
      <c r="P362" s="14">
        <v>0.26300000000000001</v>
      </c>
      <c r="Q362">
        <f t="shared" si="11"/>
        <v>19</v>
      </c>
    </row>
    <row r="363" spans="12:17" x14ac:dyDescent="0.2">
      <c r="L363">
        <v>362</v>
      </c>
      <c r="M363" t="s">
        <v>765</v>
      </c>
      <c r="N363">
        <v>7</v>
      </c>
      <c r="O363">
        <v>20</v>
      </c>
      <c r="P363" s="14">
        <v>0.25900000000000001</v>
      </c>
      <c r="Q363">
        <f t="shared" si="11"/>
        <v>27</v>
      </c>
    </row>
    <row r="364" spans="12:17" x14ac:dyDescent="0.2">
      <c r="L364">
        <v>362</v>
      </c>
      <c r="M364" t="s">
        <v>649</v>
      </c>
      <c r="N364">
        <v>7</v>
      </c>
      <c r="O364">
        <v>20</v>
      </c>
      <c r="P364" s="14">
        <v>0.25900000000000001</v>
      </c>
      <c r="Q364">
        <f t="shared" si="11"/>
        <v>27</v>
      </c>
    </row>
    <row r="365" spans="12:17" x14ac:dyDescent="0.2">
      <c r="L365">
        <v>364</v>
      </c>
      <c r="M365" t="s">
        <v>615</v>
      </c>
      <c r="N365">
        <v>8</v>
      </c>
      <c r="O365">
        <v>23</v>
      </c>
      <c r="P365" s="14">
        <v>0.25800000000000001</v>
      </c>
      <c r="Q365">
        <f t="shared" si="11"/>
        <v>31</v>
      </c>
    </row>
    <row r="366" spans="12:17" x14ac:dyDescent="0.2">
      <c r="L366">
        <v>364</v>
      </c>
      <c r="M366" t="s">
        <v>866</v>
      </c>
      <c r="N366">
        <v>8</v>
      </c>
      <c r="O366">
        <v>23</v>
      </c>
      <c r="P366" s="14">
        <v>0.25800000000000001</v>
      </c>
      <c r="Q366">
        <f t="shared" si="11"/>
        <v>31</v>
      </c>
    </row>
    <row r="367" spans="12:17" x14ac:dyDescent="0.2">
      <c r="L367">
        <v>366</v>
      </c>
      <c r="M367" t="s">
        <v>562</v>
      </c>
      <c r="N367">
        <v>8</v>
      </c>
      <c r="O367">
        <v>24</v>
      </c>
      <c r="P367" s="14">
        <v>0.25</v>
      </c>
      <c r="Q367">
        <f t="shared" si="11"/>
        <v>32</v>
      </c>
    </row>
    <row r="368" spans="12:17" x14ac:dyDescent="0.2">
      <c r="L368">
        <v>366</v>
      </c>
      <c r="M368" t="s">
        <v>897</v>
      </c>
      <c r="N368">
        <v>7</v>
      </c>
      <c r="O368">
        <v>21</v>
      </c>
      <c r="P368" s="14">
        <v>0.25</v>
      </c>
      <c r="Q368">
        <f t="shared" si="11"/>
        <v>28</v>
      </c>
    </row>
    <row r="369" spans="12:17" x14ac:dyDescent="0.2">
      <c r="L369">
        <v>366</v>
      </c>
      <c r="M369" t="s">
        <v>593</v>
      </c>
      <c r="N369">
        <v>6</v>
      </c>
      <c r="O369">
        <v>18</v>
      </c>
      <c r="P369" s="14">
        <v>0.25</v>
      </c>
      <c r="Q369">
        <f t="shared" si="11"/>
        <v>24</v>
      </c>
    </row>
    <row r="370" spans="12:17" x14ac:dyDescent="0.2">
      <c r="L370">
        <v>369</v>
      </c>
      <c r="M370" t="s">
        <v>569</v>
      </c>
      <c r="N370">
        <v>7</v>
      </c>
      <c r="O370">
        <v>22</v>
      </c>
      <c r="P370" s="14">
        <v>0.24099999999999999</v>
      </c>
      <c r="Q370">
        <f t="shared" si="11"/>
        <v>29</v>
      </c>
    </row>
    <row r="371" spans="12:17" x14ac:dyDescent="0.2">
      <c r="L371">
        <v>369</v>
      </c>
      <c r="M371" t="s">
        <v>449</v>
      </c>
      <c r="N371">
        <v>7</v>
      </c>
      <c r="O371">
        <v>22</v>
      </c>
      <c r="P371" s="14">
        <v>0.24099999999999999</v>
      </c>
      <c r="Q371">
        <f t="shared" si="11"/>
        <v>29</v>
      </c>
    </row>
    <row r="372" spans="12:17" x14ac:dyDescent="0.2">
      <c r="L372">
        <v>369</v>
      </c>
      <c r="M372" t="s">
        <v>915</v>
      </c>
      <c r="N372">
        <v>7</v>
      </c>
      <c r="O372">
        <v>22</v>
      </c>
      <c r="P372" s="14">
        <v>0.24099999999999999</v>
      </c>
      <c r="Q372">
        <f t="shared" si="11"/>
        <v>29</v>
      </c>
    </row>
    <row r="373" spans="12:17" x14ac:dyDescent="0.2">
      <c r="L373">
        <v>369</v>
      </c>
      <c r="M373" t="s">
        <v>696</v>
      </c>
      <c r="N373">
        <v>7</v>
      </c>
      <c r="O373">
        <v>22</v>
      </c>
      <c r="P373" s="14">
        <v>0.24099999999999999</v>
      </c>
      <c r="Q373">
        <f t="shared" si="11"/>
        <v>29</v>
      </c>
    </row>
    <row r="374" spans="12:17" x14ac:dyDescent="0.2">
      <c r="L374">
        <v>373</v>
      </c>
      <c r="M374" t="s">
        <v>842</v>
      </c>
      <c r="N374">
        <v>5</v>
      </c>
      <c r="O374">
        <v>16</v>
      </c>
      <c r="P374" s="14">
        <v>0.23799999999999999</v>
      </c>
      <c r="Q374">
        <f t="shared" si="11"/>
        <v>21</v>
      </c>
    </row>
    <row r="375" spans="12:17" x14ac:dyDescent="0.2">
      <c r="L375">
        <v>374</v>
      </c>
      <c r="M375" t="s">
        <v>637</v>
      </c>
      <c r="N375">
        <v>7</v>
      </c>
      <c r="O375">
        <v>23</v>
      </c>
      <c r="P375" s="14">
        <v>0.23300000000000001</v>
      </c>
      <c r="Q375">
        <f t="shared" si="11"/>
        <v>30</v>
      </c>
    </row>
    <row r="376" spans="12:17" x14ac:dyDescent="0.2">
      <c r="L376">
        <v>375</v>
      </c>
      <c r="M376" t="s">
        <v>743</v>
      </c>
      <c r="N376">
        <v>6</v>
      </c>
      <c r="O376">
        <v>20</v>
      </c>
      <c r="P376" s="14">
        <v>0.23100000000000001</v>
      </c>
      <c r="Q376">
        <f t="shared" si="11"/>
        <v>26</v>
      </c>
    </row>
    <row r="377" spans="12:17" x14ac:dyDescent="0.2">
      <c r="L377">
        <v>376</v>
      </c>
      <c r="M377" t="s">
        <v>923</v>
      </c>
      <c r="N377">
        <v>7</v>
      </c>
      <c r="O377">
        <v>24</v>
      </c>
      <c r="P377" s="14">
        <v>0.22600000000000001</v>
      </c>
      <c r="Q377">
        <f t="shared" si="11"/>
        <v>31</v>
      </c>
    </row>
    <row r="378" spans="12:17" x14ac:dyDescent="0.2">
      <c r="L378">
        <v>377</v>
      </c>
      <c r="M378" t="s">
        <v>946</v>
      </c>
      <c r="N378">
        <v>6</v>
      </c>
      <c r="O378">
        <v>21</v>
      </c>
      <c r="P378" s="14">
        <v>0.222</v>
      </c>
      <c r="Q378">
        <f t="shared" si="11"/>
        <v>27</v>
      </c>
    </row>
    <row r="379" spans="12:17" x14ac:dyDescent="0.2">
      <c r="L379">
        <v>377</v>
      </c>
      <c r="M379" t="s">
        <v>745</v>
      </c>
      <c r="N379">
        <v>6</v>
      </c>
      <c r="O379">
        <v>21</v>
      </c>
      <c r="P379" s="14">
        <v>0.222</v>
      </c>
      <c r="Q379">
        <f t="shared" si="11"/>
        <v>27</v>
      </c>
    </row>
    <row r="380" spans="12:17" x14ac:dyDescent="0.2">
      <c r="L380">
        <v>377</v>
      </c>
      <c r="M380" t="s">
        <v>732</v>
      </c>
      <c r="N380">
        <v>6</v>
      </c>
      <c r="O380">
        <v>21</v>
      </c>
      <c r="P380" s="14">
        <v>0.222</v>
      </c>
      <c r="Q380">
        <f t="shared" si="11"/>
        <v>27</v>
      </c>
    </row>
    <row r="381" spans="12:17" x14ac:dyDescent="0.2">
      <c r="L381">
        <v>380</v>
      </c>
      <c r="M381" t="s">
        <v>763</v>
      </c>
      <c r="N381">
        <v>5</v>
      </c>
      <c r="O381">
        <v>18</v>
      </c>
      <c r="P381" s="14">
        <v>0.217</v>
      </c>
      <c r="Q381">
        <f t="shared" si="11"/>
        <v>23</v>
      </c>
    </row>
    <row r="382" spans="12:17" x14ac:dyDescent="0.2">
      <c r="L382">
        <v>381</v>
      </c>
      <c r="M382" t="s">
        <v>416</v>
      </c>
      <c r="N382">
        <v>6</v>
      </c>
      <c r="O382">
        <v>22</v>
      </c>
      <c r="P382" s="14">
        <v>0.214</v>
      </c>
      <c r="Q382">
        <f t="shared" si="11"/>
        <v>28</v>
      </c>
    </row>
    <row r="383" spans="12:17" x14ac:dyDescent="0.2">
      <c r="L383">
        <v>381</v>
      </c>
      <c r="M383" t="s">
        <v>964</v>
      </c>
      <c r="N383">
        <v>6</v>
      </c>
      <c r="O383">
        <v>22</v>
      </c>
      <c r="P383" s="14">
        <v>0.214</v>
      </c>
      <c r="Q383">
        <f t="shared" si="11"/>
        <v>28</v>
      </c>
    </row>
    <row r="384" spans="12:17" x14ac:dyDescent="0.2">
      <c r="L384">
        <v>383</v>
      </c>
      <c r="M384" t="s">
        <v>612</v>
      </c>
      <c r="N384">
        <v>6</v>
      </c>
      <c r="O384">
        <v>23</v>
      </c>
      <c r="P384" s="14">
        <v>0.20699999999999999</v>
      </c>
      <c r="Q384">
        <f t="shared" si="11"/>
        <v>29</v>
      </c>
    </row>
    <row r="385" spans="12:17" x14ac:dyDescent="0.2">
      <c r="L385">
        <v>383</v>
      </c>
      <c r="M385" t="s">
        <v>667</v>
      </c>
      <c r="N385">
        <v>6</v>
      </c>
      <c r="O385">
        <v>23</v>
      </c>
      <c r="P385" s="14">
        <v>0.20699999999999999</v>
      </c>
      <c r="Q385">
        <f t="shared" si="11"/>
        <v>29</v>
      </c>
    </row>
    <row r="386" spans="12:17" x14ac:dyDescent="0.2">
      <c r="L386">
        <v>385</v>
      </c>
      <c r="M386" t="s">
        <v>711</v>
      </c>
      <c r="N386">
        <v>5</v>
      </c>
      <c r="O386">
        <v>20</v>
      </c>
      <c r="P386" s="14">
        <v>0.2</v>
      </c>
      <c r="Q386">
        <f t="shared" si="11"/>
        <v>25</v>
      </c>
    </row>
    <row r="387" spans="12:17" x14ac:dyDescent="0.2">
      <c r="L387">
        <v>385</v>
      </c>
      <c r="M387" t="s">
        <v>731</v>
      </c>
      <c r="N387">
        <v>5</v>
      </c>
      <c r="O387">
        <v>20</v>
      </c>
      <c r="P387" s="14">
        <v>0.2</v>
      </c>
      <c r="Q387">
        <f t="shared" ref="Q387:Q415" si="13">SUM(N387:O387)</f>
        <v>25</v>
      </c>
    </row>
    <row r="388" spans="12:17" x14ac:dyDescent="0.2">
      <c r="L388">
        <v>387</v>
      </c>
      <c r="M388" t="s">
        <v>451</v>
      </c>
      <c r="N388">
        <v>6</v>
      </c>
      <c r="O388">
        <v>26</v>
      </c>
      <c r="P388" s="14">
        <v>0.188</v>
      </c>
      <c r="Q388">
        <f t="shared" si="13"/>
        <v>32</v>
      </c>
    </row>
    <row r="389" spans="12:17" x14ac:dyDescent="0.2">
      <c r="L389">
        <v>387</v>
      </c>
      <c r="M389" t="s">
        <v>705</v>
      </c>
      <c r="N389">
        <v>6</v>
      </c>
      <c r="O389">
        <v>26</v>
      </c>
      <c r="P389" s="14">
        <v>0.188</v>
      </c>
      <c r="Q389">
        <f t="shared" si="13"/>
        <v>32</v>
      </c>
    </row>
    <row r="390" spans="12:17" x14ac:dyDescent="0.2">
      <c r="L390">
        <v>387</v>
      </c>
      <c r="M390" t="s">
        <v>674</v>
      </c>
      <c r="N390">
        <v>3</v>
      </c>
      <c r="O390">
        <v>13</v>
      </c>
      <c r="P390" s="14">
        <v>0.188</v>
      </c>
      <c r="Q390">
        <f t="shared" si="13"/>
        <v>16</v>
      </c>
    </row>
    <row r="391" spans="12:17" x14ac:dyDescent="0.2">
      <c r="L391">
        <v>390</v>
      </c>
      <c r="M391" t="s">
        <v>921</v>
      </c>
      <c r="N391">
        <v>5</v>
      </c>
      <c r="O391">
        <v>22</v>
      </c>
      <c r="P391" s="14">
        <v>0.185</v>
      </c>
      <c r="Q391">
        <f t="shared" si="13"/>
        <v>27</v>
      </c>
    </row>
    <row r="392" spans="12:17" x14ac:dyDescent="0.2">
      <c r="L392">
        <v>391</v>
      </c>
      <c r="M392" t="s">
        <v>908</v>
      </c>
      <c r="N392">
        <v>6</v>
      </c>
      <c r="O392">
        <v>27</v>
      </c>
      <c r="P392" s="14">
        <v>0.182</v>
      </c>
      <c r="Q392">
        <f t="shared" si="13"/>
        <v>33</v>
      </c>
    </row>
    <row r="393" spans="12:17" x14ac:dyDescent="0.2">
      <c r="L393">
        <v>392</v>
      </c>
      <c r="M393" t="s">
        <v>709</v>
      </c>
      <c r="N393">
        <v>4</v>
      </c>
      <c r="O393">
        <v>20</v>
      </c>
      <c r="P393" s="14">
        <v>0.16700000000000001</v>
      </c>
      <c r="Q393">
        <f t="shared" si="13"/>
        <v>24</v>
      </c>
    </row>
    <row r="394" spans="12:17" x14ac:dyDescent="0.2">
      <c r="L394">
        <v>393</v>
      </c>
      <c r="M394" t="s">
        <v>553</v>
      </c>
      <c r="N394">
        <v>4</v>
      </c>
      <c r="O394">
        <v>21</v>
      </c>
      <c r="P394" s="14">
        <v>0.16</v>
      </c>
      <c r="Q394">
        <f t="shared" si="13"/>
        <v>25</v>
      </c>
    </row>
    <row r="395" spans="12:17" x14ac:dyDescent="0.2">
      <c r="L395">
        <v>393</v>
      </c>
      <c r="M395" t="s">
        <v>750</v>
      </c>
      <c r="N395">
        <v>4</v>
      </c>
      <c r="O395">
        <v>21</v>
      </c>
      <c r="P395" s="14">
        <v>0.16</v>
      </c>
      <c r="Q395">
        <f t="shared" si="13"/>
        <v>25</v>
      </c>
    </row>
    <row r="396" spans="12:17" x14ac:dyDescent="0.2">
      <c r="L396">
        <v>393</v>
      </c>
      <c r="M396" t="s">
        <v>602</v>
      </c>
      <c r="N396">
        <v>4</v>
      </c>
      <c r="O396">
        <v>21</v>
      </c>
      <c r="P396" s="14">
        <v>0.16</v>
      </c>
      <c r="Q396">
        <f t="shared" si="13"/>
        <v>25</v>
      </c>
    </row>
    <row r="397" spans="12:17" x14ac:dyDescent="0.2">
      <c r="L397">
        <v>396</v>
      </c>
      <c r="M397" t="s">
        <v>747</v>
      </c>
      <c r="N397">
        <v>3</v>
      </c>
      <c r="O397">
        <v>16</v>
      </c>
      <c r="P397" s="14">
        <v>0.158</v>
      </c>
      <c r="Q397">
        <f t="shared" si="13"/>
        <v>19</v>
      </c>
    </row>
    <row r="398" spans="12:17" x14ac:dyDescent="0.2">
      <c r="L398">
        <v>397</v>
      </c>
      <c r="M398" t="s">
        <v>760</v>
      </c>
      <c r="N398">
        <v>4</v>
      </c>
      <c r="O398">
        <v>22</v>
      </c>
      <c r="P398" s="14">
        <v>0.154</v>
      </c>
      <c r="Q398">
        <f t="shared" si="13"/>
        <v>26</v>
      </c>
    </row>
    <row r="399" spans="12:17" x14ac:dyDescent="0.2">
      <c r="L399">
        <v>397</v>
      </c>
      <c r="M399" t="s">
        <v>702</v>
      </c>
      <c r="N399">
        <v>4</v>
      </c>
      <c r="O399">
        <v>22</v>
      </c>
      <c r="P399" s="14">
        <v>0.154</v>
      </c>
      <c r="Q399">
        <f t="shared" si="13"/>
        <v>26</v>
      </c>
    </row>
    <row r="400" spans="12:17" x14ac:dyDescent="0.2">
      <c r="L400">
        <v>399</v>
      </c>
      <c r="M400" t="s">
        <v>703</v>
      </c>
      <c r="N400">
        <v>4</v>
      </c>
      <c r="O400">
        <v>26</v>
      </c>
      <c r="P400" s="14">
        <v>0.13300000000000001</v>
      </c>
      <c r="Q400">
        <f t="shared" si="13"/>
        <v>30</v>
      </c>
    </row>
    <row r="401" spans="12:17" x14ac:dyDescent="0.2">
      <c r="L401">
        <v>400</v>
      </c>
      <c r="M401" t="s">
        <v>422</v>
      </c>
      <c r="N401">
        <v>3</v>
      </c>
      <c r="O401">
        <v>20</v>
      </c>
      <c r="P401" s="14">
        <v>0.13</v>
      </c>
      <c r="Q401">
        <f t="shared" si="13"/>
        <v>23</v>
      </c>
    </row>
    <row r="402" spans="12:17" x14ac:dyDescent="0.2">
      <c r="L402">
        <v>401</v>
      </c>
      <c r="M402" t="s">
        <v>748</v>
      </c>
      <c r="N402">
        <v>3</v>
      </c>
      <c r="O402">
        <v>21</v>
      </c>
      <c r="P402" s="14">
        <v>0.125</v>
      </c>
      <c r="Q402">
        <f t="shared" si="13"/>
        <v>24</v>
      </c>
    </row>
    <row r="403" spans="12:17" x14ac:dyDescent="0.2">
      <c r="L403">
        <v>402</v>
      </c>
      <c r="M403" t="s">
        <v>857</v>
      </c>
      <c r="N403">
        <v>3</v>
      </c>
      <c r="O403">
        <v>22</v>
      </c>
      <c r="P403" s="14">
        <v>0.12</v>
      </c>
      <c r="Q403">
        <f t="shared" si="13"/>
        <v>25</v>
      </c>
    </row>
    <row r="404" spans="12:17" x14ac:dyDescent="0.2">
      <c r="L404">
        <v>403</v>
      </c>
      <c r="M404" t="s">
        <v>900</v>
      </c>
      <c r="N404">
        <v>3</v>
      </c>
      <c r="O404">
        <v>23</v>
      </c>
      <c r="P404" s="14">
        <v>0.115</v>
      </c>
      <c r="Q404">
        <f t="shared" si="13"/>
        <v>26</v>
      </c>
    </row>
    <row r="405" spans="12:17" x14ac:dyDescent="0.2">
      <c r="L405">
        <v>404</v>
      </c>
      <c r="M405" t="s">
        <v>779</v>
      </c>
      <c r="N405">
        <v>3</v>
      </c>
      <c r="O405">
        <v>24</v>
      </c>
      <c r="P405" s="14">
        <v>0.111</v>
      </c>
      <c r="Q405">
        <f t="shared" si="13"/>
        <v>27</v>
      </c>
    </row>
    <row r="406" spans="12:17" x14ac:dyDescent="0.2">
      <c r="L406">
        <v>404</v>
      </c>
      <c r="M406" t="s">
        <v>862</v>
      </c>
      <c r="N406">
        <v>3</v>
      </c>
      <c r="O406">
        <v>24</v>
      </c>
      <c r="P406" s="14">
        <v>0.111</v>
      </c>
      <c r="Q406">
        <f t="shared" si="13"/>
        <v>27</v>
      </c>
    </row>
    <row r="407" spans="12:17" x14ac:dyDescent="0.2">
      <c r="L407">
        <v>404</v>
      </c>
      <c r="M407" t="s">
        <v>682</v>
      </c>
      <c r="N407">
        <v>3</v>
      </c>
      <c r="O407">
        <v>24</v>
      </c>
      <c r="P407" s="14">
        <v>0.111</v>
      </c>
      <c r="Q407">
        <f t="shared" si="13"/>
        <v>27</v>
      </c>
    </row>
    <row r="408" spans="12:17" x14ac:dyDescent="0.2">
      <c r="L408">
        <v>407</v>
      </c>
      <c r="M408" t="s">
        <v>770</v>
      </c>
      <c r="N408">
        <v>2</v>
      </c>
      <c r="O408">
        <v>17</v>
      </c>
      <c r="P408" s="14">
        <v>0.105</v>
      </c>
      <c r="Q408">
        <f t="shared" si="13"/>
        <v>19</v>
      </c>
    </row>
    <row r="409" spans="12:17" x14ac:dyDescent="0.2">
      <c r="L409">
        <v>407</v>
      </c>
      <c r="M409" t="s">
        <v>733</v>
      </c>
      <c r="N409">
        <v>2</v>
      </c>
      <c r="O409">
        <v>17</v>
      </c>
      <c r="P409" s="14">
        <v>0.105</v>
      </c>
      <c r="Q409">
        <f t="shared" si="13"/>
        <v>19</v>
      </c>
    </row>
    <row r="410" spans="12:17" x14ac:dyDescent="0.2">
      <c r="L410">
        <v>409</v>
      </c>
      <c r="M410" t="s">
        <v>736</v>
      </c>
      <c r="N410">
        <v>3</v>
      </c>
      <c r="O410">
        <v>26</v>
      </c>
      <c r="P410" s="14">
        <v>0.10299999999999999</v>
      </c>
      <c r="Q410">
        <f t="shared" si="13"/>
        <v>29</v>
      </c>
    </row>
    <row r="411" spans="12:17" x14ac:dyDescent="0.2">
      <c r="L411">
        <v>410</v>
      </c>
      <c r="M411" t="s">
        <v>839</v>
      </c>
      <c r="N411">
        <v>2</v>
      </c>
      <c r="O411">
        <v>18</v>
      </c>
      <c r="P411" s="14">
        <v>0.1</v>
      </c>
      <c r="Q411">
        <f t="shared" si="13"/>
        <v>20</v>
      </c>
    </row>
    <row r="412" spans="12:17" x14ac:dyDescent="0.2">
      <c r="L412">
        <v>411</v>
      </c>
      <c r="M412" t="s">
        <v>768</v>
      </c>
      <c r="N412">
        <v>2</v>
      </c>
      <c r="O412">
        <v>21</v>
      </c>
      <c r="P412" s="14">
        <v>8.6999999999999994E-2</v>
      </c>
      <c r="Q412">
        <f t="shared" si="13"/>
        <v>23</v>
      </c>
    </row>
    <row r="413" spans="12:17" x14ac:dyDescent="0.2">
      <c r="L413">
        <v>412</v>
      </c>
      <c r="M413" t="s">
        <v>947</v>
      </c>
      <c r="N413">
        <v>2</v>
      </c>
      <c r="O413">
        <v>23</v>
      </c>
      <c r="P413" s="14">
        <v>0.08</v>
      </c>
      <c r="Q413">
        <f t="shared" si="13"/>
        <v>25</v>
      </c>
    </row>
    <row r="414" spans="12:17" x14ac:dyDescent="0.2">
      <c r="L414">
        <v>412</v>
      </c>
      <c r="M414" t="s">
        <v>898</v>
      </c>
      <c r="N414">
        <v>2</v>
      </c>
      <c r="O414">
        <v>23</v>
      </c>
      <c r="P414" s="14">
        <v>0.08</v>
      </c>
      <c r="Q414">
        <f t="shared" si="13"/>
        <v>25</v>
      </c>
    </row>
    <row r="415" spans="12:17" x14ac:dyDescent="0.2">
      <c r="L415">
        <v>414</v>
      </c>
      <c r="M415" t="s">
        <v>864</v>
      </c>
      <c r="N415">
        <v>1</v>
      </c>
      <c r="O415">
        <v>12</v>
      </c>
      <c r="P415" s="14">
        <v>7.6999999999999999E-2</v>
      </c>
      <c r="Q415">
        <f t="shared" si="13"/>
        <v>13</v>
      </c>
    </row>
    <row r="416" spans="12:17" x14ac:dyDescent="0.2">
      <c r="L416">
        <v>415</v>
      </c>
      <c r="M416" t="s">
        <v>485</v>
      </c>
      <c r="N416">
        <v>2</v>
      </c>
      <c r="O416">
        <v>26</v>
      </c>
      <c r="P416" s="14">
        <v>7.0999999999999994E-2</v>
      </c>
      <c r="Q416">
        <f>SUM(N416:O416)</f>
        <v>28</v>
      </c>
    </row>
    <row r="417" spans="12:17" x14ac:dyDescent="0.2">
      <c r="L417">
        <v>416</v>
      </c>
      <c r="M417" t="s">
        <v>621</v>
      </c>
      <c r="N417">
        <v>2</v>
      </c>
      <c r="O417">
        <v>27</v>
      </c>
      <c r="P417" s="14">
        <v>6.9000000000000006E-2</v>
      </c>
      <c r="Q417">
        <f t="shared" ref="Q417:Q426" si="14">SUM(N417:O417)</f>
        <v>29</v>
      </c>
    </row>
    <row r="418" spans="12:17" x14ac:dyDescent="0.2">
      <c r="L418">
        <v>417</v>
      </c>
      <c r="M418" t="s">
        <v>742</v>
      </c>
      <c r="N418">
        <v>1</v>
      </c>
      <c r="O418">
        <v>15</v>
      </c>
      <c r="P418" s="14">
        <v>6.3E-2</v>
      </c>
      <c r="Q418">
        <f t="shared" si="14"/>
        <v>16</v>
      </c>
    </row>
    <row r="419" spans="12:17" x14ac:dyDescent="0.2">
      <c r="L419">
        <v>418</v>
      </c>
      <c r="M419" t="s">
        <v>965</v>
      </c>
      <c r="N419">
        <v>1</v>
      </c>
      <c r="O419">
        <v>19</v>
      </c>
      <c r="P419" s="14">
        <v>0.05</v>
      </c>
      <c r="Q419">
        <f t="shared" si="14"/>
        <v>20</v>
      </c>
    </row>
    <row r="420" spans="12:17" x14ac:dyDescent="0.2">
      <c r="L420">
        <v>418</v>
      </c>
      <c r="M420" t="s">
        <v>922</v>
      </c>
      <c r="N420">
        <v>1</v>
      </c>
      <c r="O420">
        <v>19</v>
      </c>
      <c r="P420" s="14">
        <v>0.05</v>
      </c>
      <c r="Q420">
        <f t="shared" si="14"/>
        <v>20</v>
      </c>
    </row>
    <row r="421" spans="12:17" x14ac:dyDescent="0.2">
      <c r="L421">
        <v>418</v>
      </c>
      <c r="M421" t="s">
        <v>723</v>
      </c>
      <c r="N421">
        <v>1</v>
      </c>
      <c r="O421">
        <v>19</v>
      </c>
      <c r="P421" s="14">
        <v>0.05</v>
      </c>
      <c r="Q421">
        <f t="shared" si="14"/>
        <v>20</v>
      </c>
    </row>
    <row r="422" spans="12:17" x14ac:dyDescent="0.2">
      <c r="L422">
        <v>421</v>
      </c>
      <c r="M422" t="s">
        <v>920</v>
      </c>
      <c r="N422">
        <v>1</v>
      </c>
      <c r="O422">
        <v>20</v>
      </c>
      <c r="P422" s="14">
        <v>4.8000000000000001E-2</v>
      </c>
      <c r="Q422">
        <f t="shared" si="14"/>
        <v>21</v>
      </c>
    </row>
    <row r="423" spans="12:17" x14ac:dyDescent="0.2">
      <c r="L423">
        <v>422</v>
      </c>
      <c r="M423" t="s">
        <v>712</v>
      </c>
      <c r="N423">
        <v>1</v>
      </c>
      <c r="O423">
        <v>21</v>
      </c>
      <c r="P423" s="14">
        <v>4.4999999999999998E-2</v>
      </c>
      <c r="Q423">
        <f t="shared" si="14"/>
        <v>22</v>
      </c>
    </row>
    <row r="424" spans="12:17" x14ac:dyDescent="0.2">
      <c r="L424">
        <v>423</v>
      </c>
      <c r="M424" t="s">
        <v>727</v>
      </c>
      <c r="N424">
        <v>1</v>
      </c>
      <c r="O424">
        <v>22</v>
      </c>
      <c r="P424" s="14">
        <v>4.2999999999999997E-2</v>
      </c>
      <c r="Q424">
        <f t="shared" si="14"/>
        <v>23</v>
      </c>
    </row>
    <row r="425" spans="12:17" x14ac:dyDescent="0.2">
      <c r="L425">
        <v>424</v>
      </c>
      <c r="M425" t="s">
        <v>720</v>
      </c>
      <c r="N425">
        <v>1</v>
      </c>
      <c r="O425">
        <v>23</v>
      </c>
      <c r="P425" s="14">
        <v>4.2000000000000003E-2</v>
      </c>
      <c r="Q425">
        <f t="shared" si="14"/>
        <v>24</v>
      </c>
    </row>
    <row r="426" spans="12:17" x14ac:dyDescent="0.2">
      <c r="L426">
        <v>425</v>
      </c>
      <c r="M426" t="s">
        <v>679</v>
      </c>
      <c r="N426">
        <v>1</v>
      </c>
      <c r="O426">
        <v>25</v>
      </c>
      <c r="P426" s="14">
        <v>3.7999999999999999E-2</v>
      </c>
      <c r="Q426">
        <f t="shared" si="14"/>
        <v>26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7546-D914-433D-B235-58C762B207E9}">
  <dimension ref="A1:Q421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5.83203125" style="14" customWidth="1"/>
    <col min="6" max="6" width="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6.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24</v>
      </c>
      <c r="C2" s="3">
        <v>30</v>
      </c>
      <c r="D2" s="3">
        <v>2</v>
      </c>
      <c r="E2" s="13">
        <v>0.93799999999999994</v>
      </c>
      <c r="F2" s="3">
        <f>SUM(C2:D2)</f>
        <v>32</v>
      </c>
      <c r="G2" s="6"/>
      <c r="I2" s="4" t="s">
        <v>8</v>
      </c>
      <c r="J2" s="14">
        <f>STDEVP(E2:E335)</f>
        <v>0.20210770639717759</v>
      </c>
      <c r="L2">
        <v>1</v>
      </c>
      <c r="M2" t="s">
        <v>463</v>
      </c>
      <c r="N2">
        <v>33</v>
      </c>
      <c r="O2">
        <v>1</v>
      </c>
      <c r="P2" s="14">
        <v>0.97099999999999997</v>
      </c>
      <c r="Q2">
        <f>SUM(N2:O2)</f>
        <v>34</v>
      </c>
    </row>
    <row r="3" spans="1:17" x14ac:dyDescent="0.2">
      <c r="A3" s="3">
        <v>2</v>
      </c>
      <c r="B3" s="1" t="s">
        <v>22</v>
      </c>
      <c r="C3" s="3">
        <v>31</v>
      </c>
      <c r="D3" s="3">
        <v>3</v>
      </c>
      <c r="E3" s="13">
        <v>0.91200000000000003</v>
      </c>
      <c r="F3" s="3">
        <f t="shared" ref="F3:F66" si="0">SUM(C3:D3)</f>
        <v>34</v>
      </c>
      <c r="G3" s="6"/>
      <c r="I3" s="7" t="s">
        <v>9</v>
      </c>
      <c r="L3">
        <v>1</v>
      </c>
      <c r="M3" t="s">
        <v>442</v>
      </c>
      <c r="N3">
        <v>33</v>
      </c>
      <c r="O3">
        <v>1</v>
      </c>
      <c r="P3" s="14">
        <v>0.97099999999999997</v>
      </c>
      <c r="Q3">
        <f t="shared" ref="Q3:Q66" si="1">SUM(N3:O3)</f>
        <v>34</v>
      </c>
    </row>
    <row r="4" spans="1:17" x14ac:dyDescent="0.2">
      <c r="A4" s="3">
        <v>3</v>
      </c>
      <c r="B4" s="1" t="s">
        <v>38</v>
      </c>
      <c r="C4" s="3">
        <v>30</v>
      </c>
      <c r="D4" s="3">
        <v>3</v>
      </c>
      <c r="E4" s="13">
        <v>0.90900000000000003</v>
      </c>
      <c r="F4" s="3">
        <f t="shared" si="0"/>
        <v>33</v>
      </c>
      <c r="G4" s="6"/>
      <c r="I4" s="4" t="s">
        <v>10</v>
      </c>
      <c r="J4" s="14">
        <f>AVERAGE(E:E)</f>
        <v>0.49878048780487821</v>
      </c>
      <c r="L4">
        <v>3</v>
      </c>
      <c r="M4" t="s">
        <v>776</v>
      </c>
      <c r="N4">
        <v>32</v>
      </c>
      <c r="O4">
        <v>3</v>
      </c>
      <c r="P4" s="14">
        <v>0.91400000000000003</v>
      </c>
      <c r="Q4">
        <f t="shared" si="1"/>
        <v>35</v>
      </c>
    </row>
    <row r="5" spans="1:17" x14ac:dyDescent="0.2">
      <c r="A5" s="3">
        <v>4</v>
      </c>
      <c r="B5" s="1" t="s">
        <v>32</v>
      </c>
      <c r="C5" s="3">
        <v>27</v>
      </c>
      <c r="D5" s="3">
        <v>3</v>
      </c>
      <c r="E5" s="13">
        <v>0.9</v>
      </c>
      <c r="F5" s="3">
        <f t="shared" si="0"/>
        <v>30</v>
      </c>
      <c r="G5" s="6"/>
      <c r="I5" s="4" t="s">
        <v>6</v>
      </c>
      <c r="J5" s="14">
        <f>SQRT(AVERAGE(F:F))</f>
        <v>5.5265434881876452</v>
      </c>
      <c r="L5">
        <v>4</v>
      </c>
      <c r="M5" t="s">
        <v>773</v>
      </c>
      <c r="N5">
        <v>34</v>
      </c>
      <c r="O5">
        <v>4</v>
      </c>
      <c r="P5" s="14">
        <v>0.89500000000000002</v>
      </c>
      <c r="Q5">
        <f t="shared" si="1"/>
        <v>38</v>
      </c>
    </row>
    <row r="6" spans="1:17" x14ac:dyDescent="0.2">
      <c r="A6" s="3">
        <v>5</v>
      </c>
      <c r="B6" s="1" t="s">
        <v>867</v>
      </c>
      <c r="C6" s="3">
        <v>29</v>
      </c>
      <c r="D6" s="3">
        <v>4</v>
      </c>
      <c r="E6" s="13">
        <v>0.879</v>
      </c>
      <c r="F6" s="3">
        <f t="shared" si="0"/>
        <v>33</v>
      </c>
      <c r="G6" s="6"/>
      <c r="I6" s="5"/>
      <c r="J6" s="19"/>
      <c r="L6">
        <v>5</v>
      </c>
      <c r="M6" t="s">
        <v>555</v>
      </c>
      <c r="N6">
        <v>31</v>
      </c>
      <c r="O6">
        <v>4</v>
      </c>
      <c r="P6" s="14">
        <v>0.88600000000000001</v>
      </c>
      <c r="Q6">
        <f t="shared" si="1"/>
        <v>35</v>
      </c>
    </row>
    <row r="7" spans="1:17" x14ac:dyDescent="0.2">
      <c r="A7" s="3">
        <v>5</v>
      </c>
      <c r="B7" s="1" t="s">
        <v>59</v>
      </c>
      <c r="C7" s="3">
        <v>29</v>
      </c>
      <c r="D7" s="3">
        <v>4</v>
      </c>
      <c r="E7" s="13">
        <v>0.879</v>
      </c>
      <c r="F7" s="3">
        <f t="shared" si="0"/>
        <v>33</v>
      </c>
      <c r="G7" s="6"/>
      <c r="I7" s="4" t="s">
        <v>7</v>
      </c>
      <c r="J7" s="14">
        <f>J2/(J4/J5)</f>
        <v>2.2393759499646131</v>
      </c>
      <c r="L7">
        <v>5</v>
      </c>
      <c r="M7" t="s">
        <v>597</v>
      </c>
      <c r="N7">
        <v>31</v>
      </c>
      <c r="O7">
        <v>4</v>
      </c>
      <c r="P7" s="14">
        <v>0.88600000000000001</v>
      </c>
      <c r="Q7">
        <f t="shared" si="1"/>
        <v>35</v>
      </c>
    </row>
    <row r="8" spans="1:17" x14ac:dyDescent="0.2">
      <c r="A8" s="3">
        <v>7</v>
      </c>
      <c r="B8" s="1" t="s">
        <v>57</v>
      </c>
      <c r="C8" s="3">
        <v>27</v>
      </c>
      <c r="D8" s="3">
        <v>4</v>
      </c>
      <c r="E8" s="13">
        <v>0.871</v>
      </c>
      <c r="F8" s="3">
        <f t="shared" si="0"/>
        <v>31</v>
      </c>
      <c r="G8" s="6"/>
      <c r="L8">
        <v>7</v>
      </c>
      <c r="M8" t="s">
        <v>382</v>
      </c>
      <c r="N8">
        <v>34</v>
      </c>
      <c r="O8">
        <v>5</v>
      </c>
      <c r="P8" s="14">
        <v>0.872</v>
      </c>
      <c r="Q8">
        <f t="shared" si="1"/>
        <v>39</v>
      </c>
    </row>
    <row r="9" spans="1:17" x14ac:dyDescent="0.2">
      <c r="A9" s="3">
        <v>8</v>
      </c>
      <c r="B9" s="1" t="s">
        <v>801</v>
      </c>
      <c r="C9" s="3">
        <v>29</v>
      </c>
      <c r="D9" s="3">
        <v>5</v>
      </c>
      <c r="E9" s="13">
        <v>0.85299999999999998</v>
      </c>
      <c r="F9" s="3">
        <f t="shared" si="0"/>
        <v>34</v>
      </c>
      <c r="G9" s="6"/>
      <c r="L9">
        <v>7</v>
      </c>
      <c r="M9" t="s">
        <v>414</v>
      </c>
      <c r="N9">
        <v>34</v>
      </c>
      <c r="O9">
        <v>5</v>
      </c>
      <c r="P9" s="14">
        <v>0.872</v>
      </c>
      <c r="Q9">
        <f t="shared" si="1"/>
        <v>39</v>
      </c>
    </row>
    <row r="10" spans="1:17" x14ac:dyDescent="0.2">
      <c r="A10" s="3">
        <v>8</v>
      </c>
      <c r="B10" s="1" t="s">
        <v>92</v>
      </c>
      <c r="C10" s="3">
        <v>29</v>
      </c>
      <c r="D10" s="3">
        <v>5</v>
      </c>
      <c r="E10" s="13">
        <v>0.85299999999999998</v>
      </c>
      <c r="F10" s="3">
        <f t="shared" si="0"/>
        <v>34</v>
      </c>
      <c r="G10" s="6"/>
      <c r="L10">
        <v>9</v>
      </c>
      <c r="M10" t="s">
        <v>529</v>
      </c>
      <c r="N10">
        <v>27</v>
      </c>
      <c r="O10">
        <v>4</v>
      </c>
      <c r="P10" s="14">
        <v>0.871</v>
      </c>
      <c r="Q10">
        <f t="shared" si="1"/>
        <v>31</v>
      </c>
    </row>
    <row r="11" spans="1:17" x14ac:dyDescent="0.2">
      <c r="A11" s="3">
        <v>10</v>
      </c>
      <c r="B11" s="1" t="s">
        <v>228</v>
      </c>
      <c r="C11" s="3">
        <v>28</v>
      </c>
      <c r="D11" s="3">
        <v>5</v>
      </c>
      <c r="E11" s="13">
        <v>0.84799999999999998</v>
      </c>
      <c r="F11" s="3">
        <f t="shared" si="0"/>
        <v>33</v>
      </c>
      <c r="G11" s="6"/>
      <c r="I11" t="s">
        <v>12</v>
      </c>
      <c r="L11">
        <v>9</v>
      </c>
      <c r="M11" t="s">
        <v>439</v>
      </c>
      <c r="N11">
        <v>27</v>
      </c>
      <c r="O11">
        <v>4</v>
      </c>
      <c r="P11" s="14">
        <v>0.871</v>
      </c>
      <c r="Q11">
        <f t="shared" si="1"/>
        <v>31</v>
      </c>
    </row>
    <row r="12" spans="1:17" x14ac:dyDescent="0.2">
      <c r="A12" s="3">
        <v>10</v>
      </c>
      <c r="B12" s="1" t="s">
        <v>44</v>
      </c>
      <c r="C12" s="3">
        <v>28</v>
      </c>
      <c r="D12" s="3">
        <v>5</v>
      </c>
      <c r="E12" s="13">
        <v>0.84799999999999998</v>
      </c>
      <c r="F12" s="3">
        <f t="shared" si="0"/>
        <v>33</v>
      </c>
      <c r="G12" s="6"/>
      <c r="I12" s="4" t="s">
        <v>8</v>
      </c>
      <c r="J12" s="14">
        <f>STDEVP(P2:P418)</f>
        <v>0.20223035090244298</v>
      </c>
      <c r="L12">
        <v>11</v>
      </c>
      <c r="M12" t="s">
        <v>511</v>
      </c>
      <c r="N12">
        <v>24</v>
      </c>
      <c r="O12">
        <v>4</v>
      </c>
      <c r="P12" s="14">
        <v>0.85699999999999998</v>
      </c>
      <c r="Q12">
        <f t="shared" si="1"/>
        <v>28</v>
      </c>
    </row>
    <row r="13" spans="1:17" x14ac:dyDescent="0.2">
      <c r="A13" s="3">
        <v>12</v>
      </c>
      <c r="B13" s="1" t="s">
        <v>788</v>
      </c>
      <c r="C13" s="3">
        <v>27</v>
      </c>
      <c r="D13" s="3">
        <v>5</v>
      </c>
      <c r="E13" s="13">
        <v>0.84399999999999997</v>
      </c>
      <c r="F13" s="3">
        <f t="shared" si="0"/>
        <v>32</v>
      </c>
      <c r="G13" s="6"/>
      <c r="I13" s="7" t="s">
        <v>9</v>
      </c>
      <c r="L13">
        <v>12</v>
      </c>
      <c r="M13" t="s">
        <v>445</v>
      </c>
      <c r="N13">
        <v>29</v>
      </c>
      <c r="O13">
        <v>5</v>
      </c>
      <c r="P13" s="14">
        <v>0.85299999999999998</v>
      </c>
      <c r="Q13">
        <f t="shared" si="1"/>
        <v>34</v>
      </c>
    </row>
    <row r="14" spans="1:17" x14ac:dyDescent="0.2">
      <c r="A14" s="3">
        <v>13</v>
      </c>
      <c r="B14" s="1" t="s">
        <v>110</v>
      </c>
      <c r="C14" s="3">
        <v>28</v>
      </c>
      <c r="D14" s="3">
        <v>6</v>
      </c>
      <c r="E14" s="13">
        <v>0.82399999999999995</v>
      </c>
      <c r="F14" s="3">
        <f t="shared" si="0"/>
        <v>34</v>
      </c>
      <c r="G14" s="6"/>
      <c r="I14" s="4" t="s">
        <v>10</v>
      </c>
      <c r="J14" s="14">
        <f>AVERAGE(P:P)</f>
        <v>0.49733333333333296</v>
      </c>
      <c r="L14">
        <v>12</v>
      </c>
      <c r="M14" t="s">
        <v>355</v>
      </c>
      <c r="N14">
        <v>29</v>
      </c>
      <c r="O14">
        <v>5</v>
      </c>
      <c r="P14" s="14">
        <v>0.85299999999999998</v>
      </c>
      <c r="Q14">
        <f t="shared" si="1"/>
        <v>34</v>
      </c>
    </row>
    <row r="15" spans="1:17" x14ac:dyDescent="0.2">
      <c r="A15" s="3">
        <v>14</v>
      </c>
      <c r="B15" s="1" t="s">
        <v>72</v>
      </c>
      <c r="C15" s="3">
        <v>27</v>
      </c>
      <c r="D15" s="3">
        <v>6</v>
      </c>
      <c r="E15" s="13">
        <v>0.81799999999999995</v>
      </c>
      <c r="F15" s="3">
        <f t="shared" si="0"/>
        <v>33</v>
      </c>
      <c r="G15" s="6"/>
      <c r="I15" s="4" t="s">
        <v>6</v>
      </c>
      <c r="J15" s="14">
        <f>SQRT(AVERAGE(Q:Q))</f>
        <v>5.4206395686610023</v>
      </c>
      <c r="L15">
        <v>14</v>
      </c>
      <c r="M15" t="s">
        <v>396</v>
      </c>
      <c r="N15">
        <v>23</v>
      </c>
      <c r="O15">
        <v>4</v>
      </c>
      <c r="P15" s="14">
        <v>0.85199999999999998</v>
      </c>
      <c r="Q15">
        <f t="shared" si="1"/>
        <v>27</v>
      </c>
    </row>
    <row r="16" spans="1:17" x14ac:dyDescent="0.2">
      <c r="A16" s="3">
        <v>14</v>
      </c>
      <c r="B16" s="1" t="s">
        <v>29</v>
      </c>
      <c r="C16" s="3">
        <v>27</v>
      </c>
      <c r="D16" s="3">
        <v>6</v>
      </c>
      <c r="E16" s="13">
        <v>0.81799999999999995</v>
      </c>
      <c r="F16" s="3">
        <f t="shared" si="0"/>
        <v>33</v>
      </c>
      <c r="G16" s="6"/>
      <c r="I16" s="5"/>
      <c r="L16">
        <v>15</v>
      </c>
      <c r="M16" t="s">
        <v>360</v>
      </c>
      <c r="N16">
        <v>33</v>
      </c>
      <c r="O16">
        <v>6</v>
      </c>
      <c r="P16" s="14">
        <v>0.84599999999999997</v>
      </c>
      <c r="Q16">
        <f t="shared" si="1"/>
        <v>39</v>
      </c>
    </row>
    <row r="17" spans="1:17" x14ac:dyDescent="0.2">
      <c r="A17" s="3">
        <v>16</v>
      </c>
      <c r="B17" s="1" t="s">
        <v>82</v>
      </c>
      <c r="C17" s="3">
        <v>26</v>
      </c>
      <c r="D17" s="3">
        <v>6</v>
      </c>
      <c r="E17" s="13">
        <v>0.81299999999999994</v>
      </c>
      <c r="F17" s="3">
        <f>SUM(C17:D17)</f>
        <v>32</v>
      </c>
      <c r="G17" s="6"/>
      <c r="I17" s="4" t="s">
        <v>7</v>
      </c>
      <c r="J17" s="14">
        <f>J12/(J14/J15)</f>
        <v>2.20419137148656</v>
      </c>
      <c r="L17">
        <v>15</v>
      </c>
      <c r="M17" t="s">
        <v>938</v>
      </c>
      <c r="N17">
        <v>33</v>
      </c>
      <c r="O17">
        <v>6</v>
      </c>
      <c r="P17" s="14">
        <v>0.84599999999999997</v>
      </c>
      <c r="Q17">
        <f t="shared" si="1"/>
        <v>39</v>
      </c>
    </row>
    <row r="18" spans="1:17" x14ac:dyDescent="0.2">
      <c r="A18" s="3">
        <v>16</v>
      </c>
      <c r="B18" s="1" t="s">
        <v>42</v>
      </c>
      <c r="C18" s="3">
        <v>26</v>
      </c>
      <c r="D18" s="3">
        <v>6</v>
      </c>
      <c r="E18" s="13">
        <v>0.81299999999999994</v>
      </c>
      <c r="F18" s="3">
        <f t="shared" si="0"/>
        <v>32</v>
      </c>
      <c r="G18" s="6"/>
      <c r="L18">
        <v>17</v>
      </c>
      <c r="M18" t="s">
        <v>582</v>
      </c>
      <c r="N18">
        <v>27</v>
      </c>
      <c r="O18">
        <v>5</v>
      </c>
      <c r="P18" s="14">
        <v>0.84399999999999997</v>
      </c>
      <c r="Q18">
        <f t="shared" si="1"/>
        <v>32</v>
      </c>
    </row>
    <row r="19" spans="1:17" x14ac:dyDescent="0.2">
      <c r="A19" s="3">
        <v>18</v>
      </c>
      <c r="B19" s="1" t="s">
        <v>75</v>
      </c>
      <c r="C19" s="3">
        <v>25</v>
      </c>
      <c r="D19" s="3">
        <v>6</v>
      </c>
      <c r="E19" s="13">
        <v>0.80600000000000005</v>
      </c>
      <c r="F19" s="3">
        <f t="shared" si="0"/>
        <v>31</v>
      </c>
      <c r="G19" s="6"/>
      <c r="L19">
        <v>17</v>
      </c>
      <c r="M19" t="s">
        <v>471</v>
      </c>
      <c r="N19">
        <v>27</v>
      </c>
      <c r="O19">
        <v>5</v>
      </c>
      <c r="P19" s="14">
        <v>0.84399999999999997</v>
      </c>
      <c r="Q19">
        <f t="shared" si="1"/>
        <v>32</v>
      </c>
    </row>
    <row r="20" spans="1:17" x14ac:dyDescent="0.2">
      <c r="A20" s="3">
        <v>18</v>
      </c>
      <c r="B20" s="1" t="s">
        <v>342</v>
      </c>
      <c r="C20" s="3">
        <v>25</v>
      </c>
      <c r="D20" s="3">
        <v>6</v>
      </c>
      <c r="E20" s="13">
        <v>0.80600000000000005</v>
      </c>
      <c r="F20" s="3">
        <f t="shared" si="0"/>
        <v>31</v>
      </c>
      <c r="G20" s="6"/>
      <c r="L20">
        <v>19</v>
      </c>
      <c r="M20" t="s">
        <v>903</v>
      </c>
      <c r="N20">
        <v>32</v>
      </c>
      <c r="O20">
        <v>6</v>
      </c>
      <c r="P20" s="14">
        <v>0.84199999999999997</v>
      </c>
      <c r="Q20">
        <f t="shared" si="1"/>
        <v>38</v>
      </c>
    </row>
    <row r="21" spans="1:17" x14ac:dyDescent="0.2">
      <c r="A21" s="3">
        <v>20</v>
      </c>
      <c r="B21" s="1" t="s">
        <v>23</v>
      </c>
      <c r="C21" s="3">
        <v>29</v>
      </c>
      <c r="D21" s="3">
        <v>7</v>
      </c>
      <c r="E21" s="13">
        <v>0.80600000000000005</v>
      </c>
      <c r="F21" s="3">
        <f t="shared" si="0"/>
        <v>36</v>
      </c>
      <c r="G21" s="6"/>
      <c r="L21">
        <v>20</v>
      </c>
      <c r="M21" t="s">
        <v>410</v>
      </c>
      <c r="N21">
        <v>29</v>
      </c>
      <c r="O21">
        <v>6</v>
      </c>
      <c r="P21" s="14">
        <v>0.82899999999999996</v>
      </c>
      <c r="Q21">
        <f t="shared" si="1"/>
        <v>35</v>
      </c>
    </row>
    <row r="22" spans="1:17" x14ac:dyDescent="0.2">
      <c r="A22" s="3">
        <v>21</v>
      </c>
      <c r="B22" s="1" t="s">
        <v>80</v>
      </c>
      <c r="C22" s="3">
        <v>24</v>
      </c>
      <c r="D22" s="3">
        <v>6</v>
      </c>
      <c r="E22" s="13">
        <v>0.8</v>
      </c>
      <c r="F22" s="3">
        <f t="shared" si="0"/>
        <v>30</v>
      </c>
      <c r="G22" s="6"/>
      <c r="L22">
        <v>21</v>
      </c>
      <c r="M22" t="s">
        <v>673</v>
      </c>
      <c r="N22">
        <v>24</v>
      </c>
      <c r="O22">
        <v>5</v>
      </c>
      <c r="P22" s="14">
        <v>0.82799999999999996</v>
      </c>
      <c r="Q22">
        <f t="shared" si="1"/>
        <v>29</v>
      </c>
    </row>
    <row r="23" spans="1:17" x14ac:dyDescent="0.2">
      <c r="A23" s="3">
        <v>21</v>
      </c>
      <c r="B23" s="1" t="s">
        <v>260</v>
      </c>
      <c r="C23" s="3">
        <v>24</v>
      </c>
      <c r="D23" s="3">
        <v>6</v>
      </c>
      <c r="E23" s="13">
        <v>0.8</v>
      </c>
      <c r="F23" s="3">
        <f t="shared" si="0"/>
        <v>30</v>
      </c>
      <c r="G23" s="6"/>
      <c r="L23">
        <v>22</v>
      </c>
      <c r="M23" t="s">
        <v>467</v>
      </c>
      <c r="N23">
        <v>28</v>
      </c>
      <c r="O23">
        <v>6</v>
      </c>
      <c r="P23" s="14">
        <v>0.82399999999999995</v>
      </c>
      <c r="Q23">
        <f t="shared" si="1"/>
        <v>34</v>
      </c>
    </row>
    <row r="24" spans="1:17" x14ac:dyDescent="0.2">
      <c r="A24" s="3">
        <v>23</v>
      </c>
      <c r="B24" s="1" t="s">
        <v>787</v>
      </c>
      <c r="C24" s="3">
        <v>27</v>
      </c>
      <c r="D24" s="3">
        <v>7</v>
      </c>
      <c r="E24" s="13">
        <v>0.79400000000000004</v>
      </c>
      <c r="F24" s="3">
        <f t="shared" si="0"/>
        <v>34</v>
      </c>
      <c r="G24" s="6"/>
      <c r="L24">
        <v>23</v>
      </c>
      <c r="M24" t="s">
        <v>973</v>
      </c>
      <c r="N24">
        <v>27</v>
      </c>
      <c r="O24">
        <v>6</v>
      </c>
      <c r="P24" s="14">
        <v>0.81799999999999995</v>
      </c>
      <c r="Q24">
        <f t="shared" si="1"/>
        <v>33</v>
      </c>
    </row>
    <row r="25" spans="1:17" x14ac:dyDescent="0.2">
      <c r="A25" s="3">
        <v>23</v>
      </c>
      <c r="B25" s="1" t="s">
        <v>796</v>
      </c>
      <c r="C25" s="3">
        <v>27</v>
      </c>
      <c r="D25" s="3">
        <v>7</v>
      </c>
      <c r="E25" s="13">
        <v>0.79400000000000004</v>
      </c>
      <c r="F25" s="3">
        <f t="shared" si="0"/>
        <v>34</v>
      </c>
      <c r="G25" s="6"/>
      <c r="L25">
        <v>24</v>
      </c>
      <c r="M25" t="s">
        <v>719</v>
      </c>
      <c r="N25">
        <v>25</v>
      </c>
      <c r="O25">
        <v>6</v>
      </c>
      <c r="P25" s="14">
        <v>0.80600000000000005</v>
      </c>
      <c r="Q25">
        <f t="shared" si="1"/>
        <v>31</v>
      </c>
    </row>
    <row r="26" spans="1:17" x14ac:dyDescent="0.2">
      <c r="A26" s="3">
        <v>25</v>
      </c>
      <c r="B26" s="1" t="s">
        <v>84</v>
      </c>
      <c r="C26" s="3">
        <v>23</v>
      </c>
      <c r="D26" s="3">
        <v>6</v>
      </c>
      <c r="E26" s="13">
        <v>0.79300000000000004</v>
      </c>
      <c r="F26" s="3">
        <f t="shared" si="0"/>
        <v>29</v>
      </c>
      <c r="G26" s="6"/>
      <c r="L26">
        <v>24</v>
      </c>
      <c r="M26" t="s">
        <v>500</v>
      </c>
      <c r="N26">
        <v>25</v>
      </c>
      <c r="O26">
        <v>6</v>
      </c>
      <c r="P26" s="14">
        <v>0.80600000000000005</v>
      </c>
      <c r="Q26">
        <f t="shared" si="1"/>
        <v>31</v>
      </c>
    </row>
    <row r="27" spans="1:17" x14ac:dyDescent="0.2">
      <c r="A27" s="3">
        <v>26</v>
      </c>
      <c r="B27" s="1" t="s">
        <v>51</v>
      </c>
      <c r="C27" s="3">
        <v>19</v>
      </c>
      <c r="D27" s="3">
        <v>5</v>
      </c>
      <c r="E27" s="13">
        <v>0.79200000000000004</v>
      </c>
      <c r="F27" s="3">
        <f t="shared" si="0"/>
        <v>24</v>
      </c>
      <c r="G27" s="6"/>
      <c r="L27">
        <v>24</v>
      </c>
      <c r="M27" t="s">
        <v>361</v>
      </c>
      <c r="N27">
        <v>25</v>
      </c>
      <c r="O27">
        <v>6</v>
      </c>
      <c r="P27" s="14">
        <v>0.80600000000000005</v>
      </c>
      <c r="Q27">
        <f t="shared" si="1"/>
        <v>31</v>
      </c>
    </row>
    <row r="28" spans="1:17" x14ac:dyDescent="0.2">
      <c r="A28" s="3">
        <v>26</v>
      </c>
      <c r="B28" s="1" t="s">
        <v>138</v>
      </c>
      <c r="C28" s="3">
        <v>19</v>
      </c>
      <c r="D28" s="3">
        <v>5</v>
      </c>
      <c r="E28" s="13">
        <v>0.79200000000000004</v>
      </c>
      <c r="F28" s="3">
        <f t="shared" si="0"/>
        <v>24</v>
      </c>
      <c r="G28" s="6"/>
      <c r="L28">
        <v>24</v>
      </c>
      <c r="M28" t="s">
        <v>721</v>
      </c>
      <c r="N28">
        <v>25</v>
      </c>
      <c r="O28">
        <v>6</v>
      </c>
      <c r="P28" s="14">
        <v>0.80600000000000005</v>
      </c>
      <c r="Q28">
        <f t="shared" si="1"/>
        <v>31</v>
      </c>
    </row>
    <row r="29" spans="1:17" x14ac:dyDescent="0.2">
      <c r="A29" s="3">
        <v>28</v>
      </c>
      <c r="B29" s="1" t="s">
        <v>96</v>
      </c>
      <c r="C29" s="3">
        <v>26</v>
      </c>
      <c r="D29" s="3">
        <v>7</v>
      </c>
      <c r="E29" s="13">
        <v>0.78800000000000003</v>
      </c>
      <c r="F29" s="3">
        <f t="shared" si="0"/>
        <v>33</v>
      </c>
      <c r="G29" s="6"/>
      <c r="L29">
        <v>28</v>
      </c>
      <c r="M29" t="s">
        <v>363</v>
      </c>
      <c r="N29">
        <v>29</v>
      </c>
      <c r="O29">
        <v>7</v>
      </c>
      <c r="P29" s="14">
        <v>0.80600000000000005</v>
      </c>
      <c r="Q29">
        <f t="shared" si="1"/>
        <v>36</v>
      </c>
    </row>
    <row r="30" spans="1:17" x14ac:dyDescent="0.2">
      <c r="A30" s="3">
        <v>29</v>
      </c>
      <c r="B30" s="1" t="s">
        <v>86</v>
      </c>
      <c r="C30" s="3">
        <v>25</v>
      </c>
      <c r="D30" s="3">
        <v>7</v>
      </c>
      <c r="E30" s="13">
        <v>0.78100000000000003</v>
      </c>
      <c r="F30" s="3">
        <f t="shared" si="0"/>
        <v>32</v>
      </c>
      <c r="G30" s="6"/>
      <c r="L30">
        <v>29</v>
      </c>
      <c r="M30" t="s">
        <v>548</v>
      </c>
      <c r="N30">
        <v>24</v>
      </c>
      <c r="O30">
        <v>6</v>
      </c>
      <c r="P30" s="14">
        <v>0.8</v>
      </c>
      <c r="Q30">
        <f t="shared" si="1"/>
        <v>30</v>
      </c>
    </row>
    <row r="31" spans="1:17" x14ac:dyDescent="0.2">
      <c r="A31" s="3">
        <v>30</v>
      </c>
      <c r="B31" s="1" t="s">
        <v>306</v>
      </c>
      <c r="C31" s="3">
        <v>24</v>
      </c>
      <c r="D31" s="3">
        <v>7</v>
      </c>
      <c r="E31" s="13">
        <v>0.77400000000000002</v>
      </c>
      <c r="F31" s="3">
        <f t="shared" si="0"/>
        <v>31</v>
      </c>
      <c r="G31" s="6"/>
      <c r="L31">
        <v>30</v>
      </c>
      <c r="M31" t="s">
        <v>496</v>
      </c>
      <c r="N31">
        <v>31</v>
      </c>
      <c r="O31">
        <v>8</v>
      </c>
      <c r="P31" s="14">
        <v>0.79500000000000004</v>
      </c>
      <c r="Q31">
        <f t="shared" si="1"/>
        <v>39</v>
      </c>
    </row>
    <row r="32" spans="1:17" x14ac:dyDescent="0.2">
      <c r="A32" s="3">
        <v>30</v>
      </c>
      <c r="B32" s="1" t="s">
        <v>817</v>
      </c>
      <c r="C32" s="3">
        <v>24</v>
      </c>
      <c r="D32" s="3">
        <v>7</v>
      </c>
      <c r="E32" s="13">
        <v>0.77400000000000002</v>
      </c>
      <c r="F32" s="3">
        <f t="shared" si="0"/>
        <v>31</v>
      </c>
      <c r="G32" s="6"/>
      <c r="L32">
        <v>31</v>
      </c>
      <c r="M32" t="s">
        <v>476</v>
      </c>
      <c r="N32">
        <v>27</v>
      </c>
      <c r="O32">
        <v>7</v>
      </c>
      <c r="P32" s="14">
        <v>0.79400000000000004</v>
      </c>
      <c r="Q32">
        <f t="shared" si="1"/>
        <v>34</v>
      </c>
    </row>
    <row r="33" spans="1:17" x14ac:dyDescent="0.2">
      <c r="A33" s="3">
        <v>32</v>
      </c>
      <c r="B33" s="1" t="s">
        <v>77</v>
      </c>
      <c r="C33" s="3">
        <v>27</v>
      </c>
      <c r="D33" s="3">
        <v>8</v>
      </c>
      <c r="E33" s="13">
        <v>0.77100000000000002</v>
      </c>
      <c r="F33" s="3">
        <f t="shared" si="0"/>
        <v>35</v>
      </c>
      <c r="G33" s="6"/>
      <c r="L33">
        <v>32</v>
      </c>
      <c r="M33" t="s">
        <v>716</v>
      </c>
      <c r="N33">
        <v>23</v>
      </c>
      <c r="O33">
        <v>6</v>
      </c>
      <c r="P33" s="14">
        <v>0.79300000000000004</v>
      </c>
      <c r="Q33">
        <f t="shared" si="1"/>
        <v>29</v>
      </c>
    </row>
    <row r="34" spans="1:17" x14ac:dyDescent="0.2">
      <c r="A34" s="3">
        <v>33</v>
      </c>
      <c r="B34" s="1" t="s">
        <v>792</v>
      </c>
      <c r="C34" s="3">
        <v>26</v>
      </c>
      <c r="D34" s="3">
        <v>8</v>
      </c>
      <c r="E34" s="13">
        <v>0.76500000000000001</v>
      </c>
      <c r="F34" s="3">
        <f t="shared" si="0"/>
        <v>34</v>
      </c>
      <c r="G34" s="6"/>
      <c r="L34">
        <v>32</v>
      </c>
      <c r="M34" t="s">
        <v>484</v>
      </c>
      <c r="N34">
        <v>23</v>
      </c>
      <c r="O34">
        <v>6</v>
      </c>
      <c r="P34" s="14">
        <v>0.79300000000000004</v>
      </c>
      <c r="Q34">
        <f t="shared" si="1"/>
        <v>29</v>
      </c>
    </row>
    <row r="35" spans="1:17" x14ac:dyDescent="0.2">
      <c r="A35" s="3">
        <v>34</v>
      </c>
      <c r="B35" s="1" t="s">
        <v>33</v>
      </c>
      <c r="C35" s="3">
        <v>25</v>
      </c>
      <c r="D35" s="3">
        <v>8</v>
      </c>
      <c r="E35" s="13">
        <v>0.75800000000000001</v>
      </c>
      <c r="F35" s="3">
        <f t="shared" si="0"/>
        <v>33</v>
      </c>
      <c r="G35" s="6"/>
      <c r="L35">
        <v>34</v>
      </c>
      <c r="M35" t="s">
        <v>354</v>
      </c>
      <c r="N35">
        <v>26</v>
      </c>
      <c r="O35">
        <v>7</v>
      </c>
      <c r="P35" s="14">
        <v>0.78800000000000003</v>
      </c>
      <c r="Q35">
        <f t="shared" si="1"/>
        <v>33</v>
      </c>
    </row>
    <row r="36" spans="1:17" x14ac:dyDescent="0.2">
      <c r="A36" s="3">
        <v>35</v>
      </c>
      <c r="B36" s="1" t="s">
        <v>104</v>
      </c>
      <c r="C36" s="3">
        <v>24</v>
      </c>
      <c r="D36" s="3">
        <v>8</v>
      </c>
      <c r="E36" s="13">
        <v>0.75</v>
      </c>
      <c r="F36" s="3">
        <f t="shared" si="0"/>
        <v>32</v>
      </c>
      <c r="G36" s="6"/>
      <c r="L36">
        <v>35</v>
      </c>
      <c r="M36" t="s">
        <v>472</v>
      </c>
      <c r="N36">
        <v>22</v>
      </c>
      <c r="O36">
        <v>6</v>
      </c>
      <c r="P36" s="14">
        <v>0.78600000000000003</v>
      </c>
      <c r="Q36">
        <f t="shared" si="1"/>
        <v>28</v>
      </c>
    </row>
    <row r="37" spans="1:17" x14ac:dyDescent="0.2">
      <c r="A37" s="3">
        <v>35</v>
      </c>
      <c r="B37" s="1" t="s">
        <v>191</v>
      </c>
      <c r="C37" s="3">
        <v>24</v>
      </c>
      <c r="D37" s="3">
        <v>8</v>
      </c>
      <c r="E37" s="13">
        <v>0.75</v>
      </c>
      <c r="F37" s="3">
        <f t="shared" si="0"/>
        <v>32</v>
      </c>
      <c r="G37" s="6"/>
      <c r="L37">
        <v>36</v>
      </c>
      <c r="M37" t="s">
        <v>371</v>
      </c>
      <c r="N37">
        <v>28</v>
      </c>
      <c r="O37">
        <v>8</v>
      </c>
      <c r="P37" s="14">
        <v>0.77800000000000002</v>
      </c>
      <c r="Q37">
        <f t="shared" si="1"/>
        <v>36</v>
      </c>
    </row>
    <row r="38" spans="1:17" x14ac:dyDescent="0.2">
      <c r="A38" s="3">
        <v>35</v>
      </c>
      <c r="B38" s="1" t="s">
        <v>970</v>
      </c>
      <c r="C38" s="3">
        <v>24</v>
      </c>
      <c r="D38" s="3">
        <v>8</v>
      </c>
      <c r="E38" s="13">
        <v>0.75</v>
      </c>
      <c r="F38" s="3">
        <f t="shared" si="0"/>
        <v>32</v>
      </c>
      <c r="G38" s="6"/>
      <c r="L38">
        <v>36</v>
      </c>
      <c r="M38" t="s">
        <v>494</v>
      </c>
      <c r="N38">
        <v>21</v>
      </c>
      <c r="O38">
        <v>6</v>
      </c>
      <c r="P38" s="14">
        <v>0.77800000000000002</v>
      </c>
      <c r="Q38">
        <f t="shared" si="1"/>
        <v>27</v>
      </c>
    </row>
    <row r="39" spans="1:17" x14ac:dyDescent="0.2">
      <c r="A39" s="3">
        <v>35</v>
      </c>
      <c r="B39" s="1" t="s">
        <v>83</v>
      </c>
      <c r="C39" s="3">
        <v>24</v>
      </c>
      <c r="D39" s="3">
        <v>8</v>
      </c>
      <c r="E39" s="13">
        <v>0.75</v>
      </c>
      <c r="F39" s="3">
        <f t="shared" si="0"/>
        <v>32</v>
      </c>
      <c r="G39" s="6"/>
      <c r="L39">
        <v>36</v>
      </c>
      <c r="M39" t="s">
        <v>362</v>
      </c>
      <c r="N39">
        <v>21</v>
      </c>
      <c r="O39">
        <v>6</v>
      </c>
      <c r="P39" s="14">
        <v>0.77800000000000002</v>
      </c>
      <c r="Q39">
        <f t="shared" si="1"/>
        <v>27</v>
      </c>
    </row>
    <row r="40" spans="1:17" x14ac:dyDescent="0.2">
      <c r="A40" s="3">
        <v>35</v>
      </c>
      <c r="B40" s="1" t="s">
        <v>179</v>
      </c>
      <c r="C40" s="3">
        <v>24</v>
      </c>
      <c r="D40" s="3">
        <v>8</v>
      </c>
      <c r="E40" s="13">
        <v>0.75</v>
      </c>
      <c r="F40" s="3">
        <f t="shared" si="0"/>
        <v>32</v>
      </c>
      <c r="G40" s="6"/>
      <c r="L40">
        <v>39</v>
      </c>
      <c r="M40" t="s">
        <v>383</v>
      </c>
      <c r="N40">
        <v>27</v>
      </c>
      <c r="O40">
        <v>8</v>
      </c>
      <c r="P40" s="14">
        <v>0.77100000000000002</v>
      </c>
      <c r="Q40">
        <f t="shared" si="1"/>
        <v>35</v>
      </c>
    </row>
    <row r="41" spans="1:17" x14ac:dyDescent="0.2">
      <c r="A41" s="3">
        <v>40</v>
      </c>
      <c r="B41" s="1" t="s">
        <v>931</v>
      </c>
      <c r="C41" s="3">
        <v>26</v>
      </c>
      <c r="D41" s="3">
        <v>9</v>
      </c>
      <c r="E41" s="13">
        <v>0.74299999999999999</v>
      </c>
      <c r="F41" s="3">
        <f t="shared" si="0"/>
        <v>35</v>
      </c>
      <c r="G41" s="6"/>
      <c r="L41">
        <v>40</v>
      </c>
      <c r="M41" t="s">
        <v>611</v>
      </c>
      <c r="N41">
        <v>26</v>
      </c>
      <c r="O41">
        <v>8</v>
      </c>
      <c r="P41" s="14">
        <v>0.76500000000000001</v>
      </c>
      <c r="Q41">
        <f t="shared" si="1"/>
        <v>34</v>
      </c>
    </row>
    <row r="42" spans="1:17" x14ac:dyDescent="0.2">
      <c r="A42" s="3">
        <v>41</v>
      </c>
      <c r="B42" s="1" t="s">
        <v>880</v>
      </c>
      <c r="C42" s="3">
        <v>23</v>
      </c>
      <c r="D42" s="3">
        <v>8</v>
      </c>
      <c r="E42" s="13">
        <v>0.74199999999999999</v>
      </c>
      <c r="F42" s="3">
        <f t="shared" si="0"/>
        <v>31</v>
      </c>
      <c r="G42" s="6"/>
      <c r="L42">
        <v>40</v>
      </c>
      <c r="M42" t="s">
        <v>400</v>
      </c>
      <c r="N42">
        <v>26</v>
      </c>
      <c r="O42">
        <v>8</v>
      </c>
      <c r="P42" s="14">
        <v>0.76500000000000001</v>
      </c>
      <c r="Q42">
        <f t="shared" si="1"/>
        <v>34</v>
      </c>
    </row>
    <row r="43" spans="1:17" x14ac:dyDescent="0.2">
      <c r="A43" s="3">
        <v>41</v>
      </c>
      <c r="B43" s="1" t="s">
        <v>58</v>
      </c>
      <c r="C43" s="3">
        <v>23</v>
      </c>
      <c r="D43" s="3">
        <v>8</v>
      </c>
      <c r="E43" s="13">
        <v>0.74199999999999999</v>
      </c>
      <c r="F43" s="3">
        <f t="shared" si="0"/>
        <v>31</v>
      </c>
      <c r="G43" s="6"/>
      <c r="L43">
        <v>42</v>
      </c>
      <c r="M43" t="s">
        <v>780</v>
      </c>
      <c r="N43">
        <v>22</v>
      </c>
      <c r="O43">
        <v>7</v>
      </c>
      <c r="P43" s="14">
        <v>0.75900000000000001</v>
      </c>
      <c r="Q43">
        <f t="shared" si="1"/>
        <v>29</v>
      </c>
    </row>
    <row r="44" spans="1:17" x14ac:dyDescent="0.2">
      <c r="A44" s="3">
        <v>43</v>
      </c>
      <c r="B44" s="1" t="s">
        <v>21</v>
      </c>
      <c r="C44" s="3">
        <v>25</v>
      </c>
      <c r="D44" s="3">
        <v>9</v>
      </c>
      <c r="E44" s="13">
        <v>0.73499999999999999</v>
      </c>
      <c r="F44" s="3">
        <f t="shared" si="0"/>
        <v>34</v>
      </c>
      <c r="G44" s="6"/>
      <c r="L44">
        <v>42</v>
      </c>
      <c r="M44" t="s">
        <v>486</v>
      </c>
      <c r="N44">
        <v>22</v>
      </c>
      <c r="O44">
        <v>7</v>
      </c>
      <c r="P44" s="14">
        <v>0.75900000000000001</v>
      </c>
      <c r="Q44">
        <f t="shared" si="1"/>
        <v>29</v>
      </c>
    </row>
    <row r="45" spans="1:17" x14ac:dyDescent="0.2">
      <c r="A45" s="3">
        <v>43</v>
      </c>
      <c r="B45" s="1" t="s">
        <v>236</v>
      </c>
      <c r="C45" s="3">
        <v>25</v>
      </c>
      <c r="D45" s="3">
        <v>9</v>
      </c>
      <c r="E45" s="13">
        <v>0.73499999999999999</v>
      </c>
      <c r="F45" s="3">
        <f t="shared" si="0"/>
        <v>34</v>
      </c>
      <c r="G45" s="6"/>
      <c r="L45">
        <v>42</v>
      </c>
      <c r="M45" t="s">
        <v>376</v>
      </c>
      <c r="N45">
        <v>22</v>
      </c>
      <c r="O45">
        <v>7</v>
      </c>
      <c r="P45" s="14">
        <v>0.75900000000000001</v>
      </c>
      <c r="Q45">
        <f t="shared" si="1"/>
        <v>29</v>
      </c>
    </row>
    <row r="46" spans="1:17" x14ac:dyDescent="0.2">
      <c r="A46" s="3">
        <v>45</v>
      </c>
      <c r="B46" s="1" t="s">
        <v>250</v>
      </c>
      <c r="C46" s="3">
        <v>22</v>
      </c>
      <c r="D46" s="3">
        <v>8</v>
      </c>
      <c r="E46" s="13">
        <v>0.73299999999999998</v>
      </c>
      <c r="F46" s="3">
        <f t="shared" si="0"/>
        <v>30</v>
      </c>
      <c r="G46" s="6"/>
      <c r="L46">
        <v>45</v>
      </c>
      <c r="M46" t="s">
        <v>417</v>
      </c>
      <c r="N46">
        <v>25</v>
      </c>
      <c r="O46">
        <v>8</v>
      </c>
      <c r="P46" s="14">
        <v>0.75800000000000001</v>
      </c>
      <c r="Q46">
        <f t="shared" si="1"/>
        <v>33</v>
      </c>
    </row>
    <row r="47" spans="1:17" x14ac:dyDescent="0.2">
      <c r="A47" s="3">
        <v>45</v>
      </c>
      <c r="B47" s="1" t="s">
        <v>209</v>
      </c>
      <c r="C47" s="3">
        <v>22</v>
      </c>
      <c r="D47" s="3">
        <v>8</v>
      </c>
      <c r="E47" s="13">
        <v>0.73299999999999998</v>
      </c>
      <c r="F47" s="3">
        <f t="shared" si="0"/>
        <v>30</v>
      </c>
      <c r="G47" s="6"/>
      <c r="L47">
        <v>45</v>
      </c>
      <c r="M47" t="s">
        <v>447</v>
      </c>
      <c r="N47">
        <v>25</v>
      </c>
      <c r="O47">
        <v>8</v>
      </c>
      <c r="P47" s="14">
        <v>0.75800000000000001</v>
      </c>
      <c r="Q47">
        <f t="shared" si="1"/>
        <v>33</v>
      </c>
    </row>
    <row r="48" spans="1:17" x14ac:dyDescent="0.2">
      <c r="A48" s="3">
        <v>45</v>
      </c>
      <c r="B48" s="1" t="s">
        <v>115</v>
      </c>
      <c r="C48" s="3">
        <v>22</v>
      </c>
      <c r="D48" s="3">
        <v>8</v>
      </c>
      <c r="E48" s="13">
        <v>0.73299999999999998</v>
      </c>
      <c r="F48" s="3">
        <f t="shared" si="0"/>
        <v>30</v>
      </c>
      <c r="G48" s="6"/>
      <c r="L48">
        <v>45</v>
      </c>
      <c r="M48" t="s">
        <v>475</v>
      </c>
      <c r="N48">
        <v>25</v>
      </c>
      <c r="O48">
        <v>8</v>
      </c>
      <c r="P48" s="14">
        <v>0.75800000000000001</v>
      </c>
      <c r="Q48">
        <f t="shared" si="1"/>
        <v>33</v>
      </c>
    </row>
    <row r="49" spans="1:17" x14ac:dyDescent="0.2">
      <c r="A49" s="3">
        <v>45</v>
      </c>
      <c r="B49" s="1" t="s">
        <v>881</v>
      </c>
      <c r="C49" s="3">
        <v>22</v>
      </c>
      <c r="D49" s="3">
        <v>8</v>
      </c>
      <c r="E49" s="13">
        <v>0.73299999999999998</v>
      </c>
      <c r="F49" s="3">
        <f t="shared" si="0"/>
        <v>30</v>
      </c>
      <c r="G49" s="6"/>
      <c r="L49">
        <v>45</v>
      </c>
      <c r="M49" t="s">
        <v>660</v>
      </c>
      <c r="N49">
        <v>25</v>
      </c>
      <c r="O49">
        <v>8</v>
      </c>
      <c r="P49" s="14">
        <v>0.75800000000000001</v>
      </c>
      <c r="Q49">
        <f t="shared" si="1"/>
        <v>33</v>
      </c>
    </row>
    <row r="50" spans="1:17" x14ac:dyDescent="0.2">
      <c r="A50" s="3">
        <v>45</v>
      </c>
      <c r="B50" s="1" t="s">
        <v>114</v>
      </c>
      <c r="C50" s="3">
        <v>22</v>
      </c>
      <c r="D50" s="3">
        <v>8</v>
      </c>
      <c r="E50" s="13">
        <v>0.73299999999999998</v>
      </c>
      <c r="F50" s="3">
        <f t="shared" si="0"/>
        <v>30</v>
      </c>
      <c r="G50" s="6"/>
      <c r="L50">
        <v>45</v>
      </c>
      <c r="M50" t="s">
        <v>656</v>
      </c>
      <c r="N50">
        <v>25</v>
      </c>
      <c r="O50">
        <v>8</v>
      </c>
      <c r="P50" s="14">
        <v>0.75800000000000001</v>
      </c>
      <c r="Q50">
        <f t="shared" si="1"/>
        <v>33</v>
      </c>
    </row>
    <row r="51" spans="1:17" x14ac:dyDescent="0.2">
      <c r="A51" s="3">
        <v>45</v>
      </c>
      <c r="B51" s="1" t="s">
        <v>802</v>
      </c>
      <c r="C51" s="3">
        <v>22</v>
      </c>
      <c r="D51" s="3">
        <v>8</v>
      </c>
      <c r="E51" s="13">
        <v>0.73299999999999998</v>
      </c>
      <c r="F51" s="3">
        <f t="shared" si="0"/>
        <v>30</v>
      </c>
      <c r="G51" s="6"/>
      <c r="L51">
        <v>50</v>
      </c>
      <c r="M51" t="s">
        <v>495</v>
      </c>
      <c r="N51">
        <v>27</v>
      </c>
      <c r="O51">
        <v>9</v>
      </c>
      <c r="P51" s="14">
        <v>0.75</v>
      </c>
      <c r="Q51">
        <f t="shared" si="1"/>
        <v>36</v>
      </c>
    </row>
    <row r="52" spans="1:17" x14ac:dyDescent="0.2">
      <c r="A52" s="3">
        <v>51</v>
      </c>
      <c r="B52" s="1" t="s">
        <v>263</v>
      </c>
      <c r="C52" s="3">
        <v>24</v>
      </c>
      <c r="D52" s="3">
        <v>9</v>
      </c>
      <c r="E52" s="13">
        <v>0.72699999999999998</v>
      </c>
      <c r="F52" s="3">
        <f t="shared" si="0"/>
        <v>33</v>
      </c>
      <c r="G52" s="6"/>
      <c r="L52">
        <v>50</v>
      </c>
      <c r="M52" t="s">
        <v>605</v>
      </c>
      <c r="N52">
        <v>24</v>
      </c>
      <c r="O52">
        <v>8</v>
      </c>
      <c r="P52" s="14">
        <v>0.75</v>
      </c>
      <c r="Q52">
        <f t="shared" si="1"/>
        <v>32</v>
      </c>
    </row>
    <row r="53" spans="1:17" x14ac:dyDescent="0.2">
      <c r="A53" s="3">
        <v>51</v>
      </c>
      <c r="B53" s="1" t="s">
        <v>39</v>
      </c>
      <c r="C53" s="3">
        <v>24</v>
      </c>
      <c r="D53" s="3">
        <v>9</v>
      </c>
      <c r="E53" s="13">
        <v>0.72699999999999998</v>
      </c>
      <c r="F53" s="3">
        <f t="shared" si="0"/>
        <v>33</v>
      </c>
      <c r="G53" s="6"/>
      <c r="L53">
        <v>50</v>
      </c>
      <c r="M53" t="s">
        <v>543</v>
      </c>
      <c r="N53">
        <v>24</v>
      </c>
      <c r="O53">
        <v>8</v>
      </c>
      <c r="P53" s="14">
        <v>0.75</v>
      </c>
      <c r="Q53">
        <f t="shared" si="1"/>
        <v>32</v>
      </c>
    </row>
    <row r="54" spans="1:17" x14ac:dyDescent="0.2">
      <c r="A54" s="3">
        <v>53</v>
      </c>
      <c r="B54" s="1" t="s">
        <v>966</v>
      </c>
      <c r="C54" s="3">
        <v>26</v>
      </c>
      <c r="D54" s="3">
        <v>10</v>
      </c>
      <c r="E54" s="13">
        <v>0.72199999999999998</v>
      </c>
      <c r="F54" s="3">
        <f t="shared" si="0"/>
        <v>36</v>
      </c>
      <c r="G54" s="6"/>
      <c r="L54">
        <v>50</v>
      </c>
      <c r="M54" t="s">
        <v>450</v>
      </c>
      <c r="N54">
        <v>24</v>
      </c>
      <c r="O54">
        <v>8</v>
      </c>
      <c r="P54" s="14">
        <v>0.75</v>
      </c>
      <c r="Q54">
        <f t="shared" si="1"/>
        <v>32</v>
      </c>
    </row>
    <row r="55" spans="1:17" x14ac:dyDescent="0.2">
      <c r="A55" s="3">
        <v>54</v>
      </c>
      <c r="B55" s="1" t="s">
        <v>63</v>
      </c>
      <c r="C55" s="3">
        <v>23</v>
      </c>
      <c r="D55" s="3">
        <v>9</v>
      </c>
      <c r="E55" s="13">
        <v>0.71899999999999997</v>
      </c>
      <c r="F55" s="3">
        <f t="shared" si="0"/>
        <v>32</v>
      </c>
      <c r="G55" s="6"/>
      <c r="L55">
        <v>50</v>
      </c>
      <c r="M55" t="s">
        <v>974</v>
      </c>
      <c r="N55">
        <v>15</v>
      </c>
      <c r="O55">
        <v>5</v>
      </c>
      <c r="P55" s="14">
        <v>0.75</v>
      </c>
      <c r="Q55">
        <f t="shared" si="1"/>
        <v>20</v>
      </c>
    </row>
    <row r="56" spans="1:17" x14ac:dyDescent="0.2">
      <c r="A56" s="3">
        <v>54</v>
      </c>
      <c r="B56" s="1" t="s">
        <v>213</v>
      </c>
      <c r="C56" s="3">
        <v>23</v>
      </c>
      <c r="D56" s="3">
        <v>9</v>
      </c>
      <c r="E56" s="13">
        <v>0.71899999999999997</v>
      </c>
      <c r="F56" s="3">
        <f t="shared" si="0"/>
        <v>32</v>
      </c>
      <c r="G56" s="6"/>
      <c r="L56">
        <v>55</v>
      </c>
      <c r="M56" t="s">
        <v>418</v>
      </c>
      <c r="N56">
        <v>26</v>
      </c>
      <c r="O56">
        <v>9</v>
      </c>
      <c r="P56" s="14">
        <v>0.74299999999999999</v>
      </c>
      <c r="Q56">
        <f t="shared" si="1"/>
        <v>35</v>
      </c>
    </row>
    <row r="57" spans="1:17" x14ac:dyDescent="0.2">
      <c r="A57" s="3">
        <v>54</v>
      </c>
      <c r="B57" s="1" t="s">
        <v>875</v>
      </c>
      <c r="C57" s="3">
        <v>23</v>
      </c>
      <c r="D57" s="3">
        <v>9</v>
      </c>
      <c r="E57" s="13">
        <v>0.71899999999999997</v>
      </c>
      <c r="F57" s="3">
        <f t="shared" si="0"/>
        <v>32</v>
      </c>
      <c r="G57" s="6"/>
      <c r="L57">
        <v>56</v>
      </c>
      <c r="M57" t="s">
        <v>479</v>
      </c>
      <c r="N57">
        <v>23</v>
      </c>
      <c r="O57">
        <v>8</v>
      </c>
      <c r="P57" s="14">
        <v>0.74199999999999999</v>
      </c>
      <c r="Q57">
        <f t="shared" si="1"/>
        <v>31</v>
      </c>
    </row>
    <row r="58" spans="1:17" x14ac:dyDescent="0.2">
      <c r="A58" s="3">
        <v>57</v>
      </c>
      <c r="B58" s="1" t="s">
        <v>824</v>
      </c>
      <c r="C58" s="3">
        <v>20</v>
      </c>
      <c r="D58" s="3">
        <v>8</v>
      </c>
      <c r="E58" s="13">
        <v>0.71399999999999997</v>
      </c>
      <c r="F58" s="3">
        <f t="shared" si="0"/>
        <v>28</v>
      </c>
      <c r="G58" s="6"/>
      <c r="L58">
        <v>57</v>
      </c>
      <c r="M58" t="s">
        <v>952</v>
      </c>
      <c r="N58">
        <v>25</v>
      </c>
      <c r="O58">
        <v>9</v>
      </c>
      <c r="P58" s="14">
        <v>0.73499999999999999</v>
      </c>
      <c r="Q58">
        <f t="shared" si="1"/>
        <v>34</v>
      </c>
    </row>
    <row r="59" spans="1:17" x14ac:dyDescent="0.2">
      <c r="A59" s="3">
        <v>58</v>
      </c>
      <c r="B59" s="1" t="s">
        <v>50</v>
      </c>
      <c r="C59" s="3">
        <v>24</v>
      </c>
      <c r="D59" s="3">
        <v>10</v>
      </c>
      <c r="E59" s="13">
        <v>0.70599999999999996</v>
      </c>
      <c r="F59" s="3">
        <f t="shared" si="0"/>
        <v>34</v>
      </c>
      <c r="G59" s="6"/>
      <c r="L59">
        <v>58</v>
      </c>
      <c r="M59" t="s">
        <v>975</v>
      </c>
      <c r="N59">
        <v>22</v>
      </c>
      <c r="O59">
        <v>8</v>
      </c>
      <c r="P59" s="14">
        <v>0.73299999999999998</v>
      </c>
      <c r="Q59">
        <f t="shared" si="1"/>
        <v>30</v>
      </c>
    </row>
    <row r="60" spans="1:17" x14ac:dyDescent="0.2">
      <c r="A60" s="3">
        <v>58</v>
      </c>
      <c r="B60" s="1" t="s">
        <v>20</v>
      </c>
      <c r="C60" s="3">
        <v>24</v>
      </c>
      <c r="D60" s="3">
        <v>10</v>
      </c>
      <c r="E60" s="13">
        <v>0.70599999999999996</v>
      </c>
      <c r="F60" s="3">
        <f t="shared" si="0"/>
        <v>34</v>
      </c>
      <c r="G60" s="6"/>
      <c r="L60">
        <v>59</v>
      </c>
      <c r="M60" t="s">
        <v>459</v>
      </c>
      <c r="N60">
        <v>19</v>
      </c>
      <c r="O60">
        <v>7</v>
      </c>
      <c r="P60" s="14">
        <v>0.73099999999999998</v>
      </c>
      <c r="Q60">
        <f t="shared" si="1"/>
        <v>26</v>
      </c>
    </row>
    <row r="61" spans="1:17" x14ac:dyDescent="0.2">
      <c r="A61" s="3">
        <v>60</v>
      </c>
      <c r="B61" s="1" t="s">
        <v>287</v>
      </c>
      <c r="C61" s="3">
        <v>21</v>
      </c>
      <c r="D61" s="3">
        <v>9</v>
      </c>
      <c r="E61" s="13">
        <v>0.7</v>
      </c>
      <c r="F61" s="3">
        <f t="shared" si="0"/>
        <v>30</v>
      </c>
      <c r="G61" s="6"/>
      <c r="L61">
        <v>60</v>
      </c>
      <c r="M61" t="s">
        <v>538</v>
      </c>
      <c r="N61">
        <v>24</v>
      </c>
      <c r="O61">
        <v>9</v>
      </c>
      <c r="P61" s="14">
        <v>0.72699999999999998</v>
      </c>
      <c r="Q61">
        <f t="shared" si="1"/>
        <v>33</v>
      </c>
    </row>
    <row r="62" spans="1:17" x14ac:dyDescent="0.2">
      <c r="A62" s="3">
        <v>60</v>
      </c>
      <c r="B62" s="1" t="s">
        <v>67</v>
      </c>
      <c r="C62" s="3">
        <v>21</v>
      </c>
      <c r="D62" s="3">
        <v>9</v>
      </c>
      <c r="E62" s="13">
        <v>0.7</v>
      </c>
      <c r="F62" s="3">
        <f t="shared" si="0"/>
        <v>30</v>
      </c>
      <c r="G62" s="6"/>
      <c r="L62">
        <v>60</v>
      </c>
      <c r="M62" t="s">
        <v>531</v>
      </c>
      <c r="N62">
        <v>24</v>
      </c>
      <c r="O62">
        <v>9</v>
      </c>
      <c r="P62" s="14">
        <v>0.72699999999999998</v>
      </c>
      <c r="Q62">
        <f t="shared" si="1"/>
        <v>33</v>
      </c>
    </row>
    <row r="63" spans="1:17" x14ac:dyDescent="0.2">
      <c r="A63" s="3">
        <v>60</v>
      </c>
      <c r="B63" s="1" t="s">
        <v>105</v>
      </c>
      <c r="C63" s="3">
        <v>21</v>
      </c>
      <c r="D63" s="3">
        <v>9</v>
      </c>
      <c r="E63" s="13">
        <v>0.7</v>
      </c>
      <c r="F63" s="3">
        <f t="shared" si="0"/>
        <v>30</v>
      </c>
      <c r="G63" s="6"/>
      <c r="L63">
        <v>62</v>
      </c>
      <c r="M63" t="s">
        <v>728</v>
      </c>
      <c r="N63">
        <v>21</v>
      </c>
      <c r="O63">
        <v>8</v>
      </c>
      <c r="P63" s="14">
        <v>0.72399999999999998</v>
      </c>
      <c r="Q63">
        <f t="shared" si="1"/>
        <v>29</v>
      </c>
    </row>
    <row r="64" spans="1:17" x14ac:dyDescent="0.2">
      <c r="A64" s="3">
        <v>60</v>
      </c>
      <c r="B64" s="1" t="s">
        <v>193</v>
      </c>
      <c r="C64" s="3">
        <v>21</v>
      </c>
      <c r="D64" s="3">
        <v>9</v>
      </c>
      <c r="E64" s="13">
        <v>0.7</v>
      </c>
      <c r="F64" s="3">
        <f t="shared" si="0"/>
        <v>30</v>
      </c>
      <c r="G64" s="6"/>
      <c r="L64">
        <v>63</v>
      </c>
      <c r="M64" t="s">
        <v>854</v>
      </c>
      <c r="N64">
        <v>26</v>
      </c>
      <c r="O64">
        <v>10</v>
      </c>
      <c r="P64" s="14">
        <v>0.72199999999999998</v>
      </c>
      <c r="Q64">
        <f t="shared" si="1"/>
        <v>36</v>
      </c>
    </row>
    <row r="65" spans="1:17" x14ac:dyDescent="0.2">
      <c r="A65" s="3">
        <v>64</v>
      </c>
      <c r="B65" s="1" t="s">
        <v>811</v>
      </c>
      <c r="C65" s="3">
        <v>23</v>
      </c>
      <c r="D65" s="3">
        <v>10</v>
      </c>
      <c r="E65" s="13">
        <v>0.69699999999999995</v>
      </c>
      <c r="F65" s="3">
        <f t="shared" si="0"/>
        <v>33</v>
      </c>
      <c r="G65" s="6"/>
      <c r="L65">
        <v>64</v>
      </c>
      <c r="M65" t="s">
        <v>420</v>
      </c>
      <c r="N65">
        <v>25</v>
      </c>
      <c r="O65">
        <v>10</v>
      </c>
      <c r="P65" s="14">
        <v>0.71399999999999997</v>
      </c>
      <c r="Q65">
        <f t="shared" si="1"/>
        <v>35</v>
      </c>
    </row>
    <row r="66" spans="1:17" x14ac:dyDescent="0.2">
      <c r="A66" s="3">
        <v>64</v>
      </c>
      <c r="B66" s="1" t="s">
        <v>48</v>
      </c>
      <c r="C66" s="3">
        <v>23</v>
      </c>
      <c r="D66" s="3">
        <v>10</v>
      </c>
      <c r="E66" s="13">
        <v>0.69699999999999995</v>
      </c>
      <c r="F66" s="3">
        <f t="shared" si="0"/>
        <v>33</v>
      </c>
      <c r="G66" s="6"/>
      <c r="L66">
        <v>64</v>
      </c>
      <c r="M66" t="s">
        <v>388</v>
      </c>
      <c r="N66">
        <v>20</v>
      </c>
      <c r="O66">
        <v>8</v>
      </c>
      <c r="P66" s="14">
        <v>0.71399999999999997</v>
      </c>
      <c r="Q66">
        <f t="shared" si="1"/>
        <v>28</v>
      </c>
    </row>
    <row r="67" spans="1:17" x14ac:dyDescent="0.2">
      <c r="A67" s="3">
        <v>66</v>
      </c>
      <c r="B67" s="1" t="s">
        <v>304</v>
      </c>
      <c r="C67" s="3">
        <v>20</v>
      </c>
      <c r="D67" s="3">
        <v>9</v>
      </c>
      <c r="E67" s="13">
        <v>0.69</v>
      </c>
      <c r="F67" s="3">
        <f t="shared" ref="F67:F130" si="2">SUM(C67:D67)</f>
        <v>29</v>
      </c>
      <c r="G67" s="6"/>
      <c r="L67">
        <v>66</v>
      </c>
      <c r="M67" t="s">
        <v>377</v>
      </c>
      <c r="N67">
        <v>27</v>
      </c>
      <c r="O67">
        <v>11</v>
      </c>
      <c r="P67" s="14">
        <v>0.71099999999999997</v>
      </c>
      <c r="Q67">
        <f t="shared" ref="Q67:Q130" si="3">SUM(N67:O67)</f>
        <v>38</v>
      </c>
    </row>
    <row r="68" spans="1:17" x14ac:dyDescent="0.2">
      <c r="A68" s="3">
        <v>67</v>
      </c>
      <c r="B68" s="1" t="s">
        <v>241</v>
      </c>
      <c r="C68" s="3">
        <v>22</v>
      </c>
      <c r="D68" s="3">
        <v>10</v>
      </c>
      <c r="E68" s="13">
        <v>0.68799999999999994</v>
      </c>
      <c r="F68" s="3">
        <f t="shared" si="2"/>
        <v>32</v>
      </c>
      <c r="G68" s="6"/>
      <c r="L68">
        <v>67</v>
      </c>
      <c r="M68" t="s">
        <v>480</v>
      </c>
      <c r="N68">
        <v>22</v>
      </c>
      <c r="O68">
        <v>9</v>
      </c>
      <c r="P68" s="14">
        <v>0.71</v>
      </c>
      <c r="Q68">
        <f t="shared" si="3"/>
        <v>31</v>
      </c>
    </row>
    <row r="69" spans="1:17" x14ac:dyDescent="0.2">
      <c r="A69" s="3">
        <v>67</v>
      </c>
      <c r="B69" s="1" t="s">
        <v>823</v>
      </c>
      <c r="C69" s="3">
        <v>22</v>
      </c>
      <c r="D69" s="3">
        <v>10</v>
      </c>
      <c r="E69" s="13">
        <v>0.68799999999999994</v>
      </c>
      <c r="F69" s="3">
        <f t="shared" si="2"/>
        <v>32</v>
      </c>
      <c r="G69" s="6"/>
      <c r="L69">
        <v>67</v>
      </c>
      <c r="M69" t="s">
        <v>896</v>
      </c>
      <c r="N69">
        <v>22</v>
      </c>
      <c r="O69">
        <v>9</v>
      </c>
      <c r="P69" s="14">
        <v>0.71</v>
      </c>
      <c r="Q69">
        <f t="shared" si="3"/>
        <v>31</v>
      </c>
    </row>
    <row r="70" spans="1:17" x14ac:dyDescent="0.2">
      <c r="A70" s="3">
        <v>69</v>
      </c>
      <c r="B70" s="1" t="s">
        <v>136</v>
      </c>
      <c r="C70" s="3">
        <v>24</v>
      </c>
      <c r="D70" s="3">
        <v>11</v>
      </c>
      <c r="E70" s="13">
        <v>0.68600000000000005</v>
      </c>
      <c r="F70" s="3">
        <f t="shared" si="2"/>
        <v>35</v>
      </c>
      <c r="G70" s="6"/>
      <c r="L70">
        <v>67</v>
      </c>
      <c r="M70" t="s">
        <v>694</v>
      </c>
      <c r="N70">
        <v>22</v>
      </c>
      <c r="O70">
        <v>9</v>
      </c>
      <c r="P70" s="14">
        <v>0.71</v>
      </c>
      <c r="Q70">
        <f t="shared" si="3"/>
        <v>31</v>
      </c>
    </row>
    <row r="71" spans="1:17" x14ac:dyDescent="0.2">
      <c r="A71" s="3">
        <v>69</v>
      </c>
      <c r="B71" s="1" t="s">
        <v>872</v>
      </c>
      <c r="C71" s="3">
        <v>24</v>
      </c>
      <c r="D71" s="3">
        <v>11</v>
      </c>
      <c r="E71" s="13">
        <v>0.68600000000000005</v>
      </c>
      <c r="F71" s="3">
        <f t="shared" si="2"/>
        <v>35</v>
      </c>
      <c r="G71" s="6"/>
      <c r="L71">
        <v>70</v>
      </c>
      <c r="M71" t="s">
        <v>358</v>
      </c>
      <c r="N71">
        <v>24</v>
      </c>
      <c r="O71">
        <v>10</v>
      </c>
      <c r="P71" s="14">
        <v>0.70599999999999996</v>
      </c>
      <c r="Q71">
        <f t="shared" si="3"/>
        <v>34</v>
      </c>
    </row>
    <row r="72" spans="1:17" x14ac:dyDescent="0.2">
      <c r="A72" s="3">
        <v>71</v>
      </c>
      <c r="B72" s="1" t="s">
        <v>116</v>
      </c>
      <c r="C72" s="3">
        <v>21</v>
      </c>
      <c r="D72" s="3">
        <v>10</v>
      </c>
      <c r="E72" s="13">
        <v>0.67700000000000005</v>
      </c>
      <c r="F72" s="3">
        <f t="shared" si="2"/>
        <v>31</v>
      </c>
      <c r="G72" s="6"/>
      <c r="L72">
        <v>71</v>
      </c>
      <c r="M72" t="s">
        <v>502</v>
      </c>
      <c r="N72">
        <v>19</v>
      </c>
      <c r="O72">
        <v>8</v>
      </c>
      <c r="P72" s="14">
        <v>0.70399999999999996</v>
      </c>
      <c r="Q72">
        <f t="shared" si="3"/>
        <v>27</v>
      </c>
    </row>
    <row r="73" spans="1:17" x14ac:dyDescent="0.2">
      <c r="A73" s="3">
        <v>71</v>
      </c>
      <c r="B73" s="1" t="s">
        <v>69</v>
      </c>
      <c r="C73" s="3">
        <v>21</v>
      </c>
      <c r="D73" s="3">
        <v>10</v>
      </c>
      <c r="E73" s="13">
        <v>0.67700000000000005</v>
      </c>
      <c r="F73" s="3">
        <f t="shared" si="2"/>
        <v>31</v>
      </c>
      <c r="G73" s="6"/>
      <c r="L73">
        <v>72</v>
      </c>
      <c r="M73" t="s">
        <v>619</v>
      </c>
      <c r="N73">
        <v>26</v>
      </c>
      <c r="O73">
        <v>11</v>
      </c>
      <c r="P73" s="14">
        <v>0.70299999999999996</v>
      </c>
      <c r="Q73">
        <f t="shared" si="3"/>
        <v>37</v>
      </c>
    </row>
    <row r="74" spans="1:17" x14ac:dyDescent="0.2">
      <c r="A74" s="3">
        <v>71</v>
      </c>
      <c r="B74" s="1" t="s">
        <v>258</v>
      </c>
      <c r="C74" s="3">
        <v>21</v>
      </c>
      <c r="D74" s="3">
        <v>10</v>
      </c>
      <c r="E74" s="13">
        <v>0.67700000000000005</v>
      </c>
      <c r="F74" s="3">
        <f t="shared" si="2"/>
        <v>31</v>
      </c>
      <c r="G74" s="6"/>
      <c r="L74">
        <v>73</v>
      </c>
      <c r="M74" t="s">
        <v>368</v>
      </c>
      <c r="N74">
        <v>28</v>
      </c>
      <c r="O74">
        <v>12</v>
      </c>
      <c r="P74" s="14">
        <v>0.7</v>
      </c>
      <c r="Q74">
        <f t="shared" si="3"/>
        <v>40</v>
      </c>
    </row>
    <row r="75" spans="1:17" x14ac:dyDescent="0.2">
      <c r="A75" s="3">
        <v>71</v>
      </c>
      <c r="B75" s="1" t="s">
        <v>790</v>
      </c>
      <c r="C75" s="3">
        <v>21</v>
      </c>
      <c r="D75" s="3">
        <v>10</v>
      </c>
      <c r="E75" s="13">
        <v>0.67700000000000005</v>
      </c>
      <c r="F75" s="3">
        <f t="shared" si="2"/>
        <v>31</v>
      </c>
      <c r="G75" s="6"/>
      <c r="L75">
        <v>74</v>
      </c>
      <c r="M75" t="s">
        <v>575</v>
      </c>
      <c r="N75">
        <v>23</v>
      </c>
      <c r="O75">
        <v>10</v>
      </c>
      <c r="P75" s="14">
        <v>0.69699999999999995</v>
      </c>
      <c r="Q75">
        <f t="shared" si="3"/>
        <v>33</v>
      </c>
    </row>
    <row r="76" spans="1:17" x14ac:dyDescent="0.2">
      <c r="A76" s="3">
        <v>75</v>
      </c>
      <c r="B76" s="1" t="s">
        <v>281</v>
      </c>
      <c r="C76" s="3">
        <v>22</v>
      </c>
      <c r="D76" s="3">
        <v>11</v>
      </c>
      <c r="E76" s="13">
        <v>0.66700000000000004</v>
      </c>
      <c r="F76" s="3">
        <f t="shared" si="2"/>
        <v>33</v>
      </c>
      <c r="G76" s="6"/>
      <c r="L76">
        <v>74</v>
      </c>
      <c r="M76" t="s">
        <v>524</v>
      </c>
      <c r="N76">
        <v>23</v>
      </c>
      <c r="O76">
        <v>10</v>
      </c>
      <c r="P76" s="14">
        <v>0.69699999999999995</v>
      </c>
      <c r="Q76">
        <f t="shared" si="3"/>
        <v>33</v>
      </c>
    </row>
    <row r="77" spans="1:17" x14ac:dyDescent="0.2">
      <c r="A77" s="3">
        <v>75</v>
      </c>
      <c r="B77" s="1" t="s">
        <v>99</v>
      </c>
      <c r="C77" s="3">
        <v>20</v>
      </c>
      <c r="D77" s="3">
        <v>10</v>
      </c>
      <c r="E77" s="13">
        <v>0.66700000000000004</v>
      </c>
      <c r="F77" s="3">
        <f t="shared" si="2"/>
        <v>30</v>
      </c>
      <c r="G77" s="6"/>
      <c r="L77">
        <v>74</v>
      </c>
      <c r="M77" t="s">
        <v>431</v>
      </c>
      <c r="N77">
        <v>23</v>
      </c>
      <c r="O77">
        <v>10</v>
      </c>
      <c r="P77" s="14">
        <v>0.69699999999999995</v>
      </c>
      <c r="Q77">
        <f t="shared" si="3"/>
        <v>33</v>
      </c>
    </row>
    <row r="78" spans="1:17" x14ac:dyDescent="0.2">
      <c r="A78" s="3">
        <v>75</v>
      </c>
      <c r="B78" s="1" t="s">
        <v>70</v>
      </c>
      <c r="C78" s="3">
        <v>18</v>
      </c>
      <c r="D78" s="3">
        <v>9</v>
      </c>
      <c r="E78" s="13">
        <v>0.66700000000000004</v>
      </c>
      <c r="F78" s="3">
        <f t="shared" si="2"/>
        <v>27</v>
      </c>
      <c r="G78" s="6"/>
      <c r="L78">
        <v>77</v>
      </c>
      <c r="M78" t="s">
        <v>634</v>
      </c>
      <c r="N78">
        <v>20</v>
      </c>
      <c r="O78">
        <v>9</v>
      </c>
      <c r="P78" s="14">
        <v>0.69</v>
      </c>
      <c r="Q78">
        <f t="shared" si="3"/>
        <v>29</v>
      </c>
    </row>
    <row r="79" spans="1:17" x14ac:dyDescent="0.2">
      <c r="A79" s="3">
        <v>78</v>
      </c>
      <c r="B79" s="1" t="s">
        <v>868</v>
      </c>
      <c r="C79" s="3">
        <v>21</v>
      </c>
      <c r="D79" s="3">
        <v>11</v>
      </c>
      <c r="E79" s="13">
        <v>0.65600000000000003</v>
      </c>
      <c r="F79" s="3">
        <f t="shared" si="2"/>
        <v>32</v>
      </c>
      <c r="G79" s="6"/>
      <c r="L79">
        <v>77</v>
      </c>
      <c r="M79" t="s">
        <v>425</v>
      </c>
      <c r="N79">
        <v>20</v>
      </c>
      <c r="O79">
        <v>9</v>
      </c>
      <c r="P79" s="14">
        <v>0.69</v>
      </c>
      <c r="Q79">
        <f t="shared" si="3"/>
        <v>29</v>
      </c>
    </row>
    <row r="80" spans="1:17" x14ac:dyDescent="0.2">
      <c r="A80" s="3">
        <v>78</v>
      </c>
      <c r="B80" s="1" t="s">
        <v>109</v>
      </c>
      <c r="C80" s="3">
        <v>21</v>
      </c>
      <c r="D80" s="3">
        <v>11</v>
      </c>
      <c r="E80" s="13">
        <v>0.65600000000000003</v>
      </c>
      <c r="F80" s="3">
        <f t="shared" si="2"/>
        <v>32</v>
      </c>
      <c r="G80" s="6"/>
      <c r="L80">
        <v>77</v>
      </c>
      <c r="M80" t="s">
        <v>359</v>
      </c>
      <c r="N80">
        <v>20</v>
      </c>
      <c r="O80">
        <v>9</v>
      </c>
      <c r="P80" s="14">
        <v>0.69</v>
      </c>
      <c r="Q80">
        <f t="shared" si="3"/>
        <v>29</v>
      </c>
    </row>
    <row r="81" spans="1:17" x14ac:dyDescent="0.2">
      <c r="A81" s="3">
        <v>80</v>
      </c>
      <c r="B81" s="1" t="s">
        <v>286</v>
      </c>
      <c r="C81" s="3">
        <v>17</v>
      </c>
      <c r="D81" s="3">
        <v>9</v>
      </c>
      <c r="E81" s="13">
        <v>0.65400000000000003</v>
      </c>
      <c r="F81" s="3">
        <f t="shared" si="2"/>
        <v>26</v>
      </c>
      <c r="G81" s="6"/>
      <c r="L81">
        <v>80</v>
      </c>
      <c r="M81" t="s">
        <v>526</v>
      </c>
      <c r="N81">
        <v>22</v>
      </c>
      <c r="O81">
        <v>10</v>
      </c>
      <c r="P81" s="14">
        <v>0.68799999999999994</v>
      </c>
      <c r="Q81">
        <f t="shared" si="3"/>
        <v>32</v>
      </c>
    </row>
    <row r="82" spans="1:17" x14ac:dyDescent="0.2">
      <c r="A82" s="3">
        <v>81</v>
      </c>
      <c r="B82" s="1" t="s">
        <v>793</v>
      </c>
      <c r="C82" s="3">
        <v>22</v>
      </c>
      <c r="D82" s="3">
        <v>12</v>
      </c>
      <c r="E82" s="13">
        <v>0.64700000000000002</v>
      </c>
      <c r="F82" s="3">
        <f t="shared" si="2"/>
        <v>34</v>
      </c>
      <c r="G82" s="6"/>
      <c r="L82">
        <v>81</v>
      </c>
      <c r="M82" t="s">
        <v>466</v>
      </c>
      <c r="N82">
        <v>24</v>
      </c>
      <c r="O82">
        <v>11</v>
      </c>
      <c r="P82" s="14">
        <v>0.68600000000000005</v>
      </c>
      <c r="Q82">
        <f t="shared" si="3"/>
        <v>35</v>
      </c>
    </row>
    <row r="83" spans="1:17" x14ac:dyDescent="0.2">
      <c r="A83" s="3">
        <v>81</v>
      </c>
      <c r="B83" s="1" t="s">
        <v>56</v>
      </c>
      <c r="C83" s="3">
        <v>22</v>
      </c>
      <c r="D83" s="3">
        <v>12</v>
      </c>
      <c r="E83" s="13">
        <v>0.64700000000000002</v>
      </c>
      <c r="F83" s="3">
        <f t="shared" si="2"/>
        <v>34</v>
      </c>
      <c r="G83" s="6"/>
      <c r="L83">
        <v>81</v>
      </c>
      <c r="M83" t="s">
        <v>594</v>
      </c>
      <c r="N83">
        <v>24</v>
      </c>
      <c r="O83">
        <v>11</v>
      </c>
      <c r="P83" s="14">
        <v>0.68600000000000005</v>
      </c>
      <c r="Q83">
        <f t="shared" si="3"/>
        <v>35</v>
      </c>
    </row>
    <row r="84" spans="1:17" x14ac:dyDescent="0.2">
      <c r="A84" s="3">
        <v>83</v>
      </c>
      <c r="B84" s="1" t="s">
        <v>254</v>
      </c>
      <c r="C84" s="3">
        <v>20</v>
      </c>
      <c r="D84" s="3">
        <v>11</v>
      </c>
      <c r="E84" s="13">
        <v>0.64500000000000002</v>
      </c>
      <c r="F84" s="3">
        <f t="shared" si="2"/>
        <v>31</v>
      </c>
      <c r="G84" s="6"/>
      <c r="L84">
        <v>83</v>
      </c>
      <c r="M84" t="s">
        <v>390</v>
      </c>
      <c r="N84">
        <v>19</v>
      </c>
      <c r="O84">
        <v>9</v>
      </c>
      <c r="P84" s="14">
        <v>0.67900000000000005</v>
      </c>
      <c r="Q84">
        <f t="shared" si="3"/>
        <v>28</v>
      </c>
    </row>
    <row r="85" spans="1:17" x14ac:dyDescent="0.2">
      <c r="A85" s="3">
        <v>83</v>
      </c>
      <c r="B85" s="1" t="s">
        <v>66</v>
      </c>
      <c r="C85" s="3">
        <v>20</v>
      </c>
      <c r="D85" s="3">
        <v>11</v>
      </c>
      <c r="E85" s="13">
        <v>0.64500000000000002</v>
      </c>
      <c r="F85" s="3">
        <f t="shared" si="2"/>
        <v>31</v>
      </c>
      <c r="G85" s="6"/>
      <c r="L85">
        <v>83</v>
      </c>
      <c r="M85" t="s">
        <v>444</v>
      </c>
      <c r="N85">
        <v>19</v>
      </c>
      <c r="O85">
        <v>9</v>
      </c>
      <c r="P85" s="14">
        <v>0.67900000000000005</v>
      </c>
      <c r="Q85">
        <f t="shared" si="3"/>
        <v>28</v>
      </c>
    </row>
    <row r="86" spans="1:17" x14ac:dyDescent="0.2">
      <c r="A86" s="3">
        <v>83</v>
      </c>
      <c r="B86" s="1" t="s">
        <v>243</v>
      </c>
      <c r="C86" s="3">
        <v>20</v>
      </c>
      <c r="D86" s="3">
        <v>11</v>
      </c>
      <c r="E86" s="13">
        <v>0.64500000000000002</v>
      </c>
      <c r="F86" s="3">
        <f t="shared" si="2"/>
        <v>31</v>
      </c>
      <c r="G86" s="6"/>
      <c r="L86">
        <v>83</v>
      </c>
      <c r="M86" t="s">
        <v>455</v>
      </c>
      <c r="N86">
        <v>19</v>
      </c>
      <c r="O86">
        <v>9</v>
      </c>
      <c r="P86" s="14">
        <v>0.67900000000000005</v>
      </c>
      <c r="Q86">
        <f t="shared" si="3"/>
        <v>28</v>
      </c>
    </row>
    <row r="87" spans="1:17" x14ac:dyDescent="0.2">
      <c r="A87" s="3">
        <v>83</v>
      </c>
      <c r="B87" s="1" t="s">
        <v>142</v>
      </c>
      <c r="C87" s="3">
        <v>20</v>
      </c>
      <c r="D87" s="3">
        <v>11</v>
      </c>
      <c r="E87" s="13">
        <v>0.64500000000000002</v>
      </c>
      <c r="F87" s="3">
        <f t="shared" si="2"/>
        <v>31</v>
      </c>
      <c r="G87" s="6"/>
      <c r="L87">
        <v>86</v>
      </c>
      <c r="M87" t="s">
        <v>651</v>
      </c>
      <c r="N87">
        <v>21</v>
      </c>
      <c r="O87">
        <v>10</v>
      </c>
      <c r="P87" s="14">
        <v>0.67700000000000005</v>
      </c>
      <c r="Q87">
        <f t="shared" si="3"/>
        <v>31</v>
      </c>
    </row>
    <row r="88" spans="1:17" x14ac:dyDescent="0.2">
      <c r="A88" s="3">
        <v>87</v>
      </c>
      <c r="B88" s="1" t="s">
        <v>73</v>
      </c>
      <c r="C88" s="3">
        <v>21</v>
      </c>
      <c r="D88" s="3">
        <v>12</v>
      </c>
      <c r="E88" s="13">
        <v>0.63600000000000001</v>
      </c>
      <c r="F88" s="3">
        <f t="shared" si="2"/>
        <v>33</v>
      </c>
      <c r="G88" s="6"/>
      <c r="L88">
        <v>86</v>
      </c>
      <c r="M88" t="s">
        <v>386</v>
      </c>
      <c r="N88">
        <v>21</v>
      </c>
      <c r="O88">
        <v>10</v>
      </c>
      <c r="P88" s="14">
        <v>0.67700000000000005</v>
      </c>
      <c r="Q88">
        <f t="shared" si="3"/>
        <v>31</v>
      </c>
    </row>
    <row r="89" spans="1:17" x14ac:dyDescent="0.2">
      <c r="A89" s="3">
        <v>87</v>
      </c>
      <c r="B89" s="1" t="s">
        <v>280</v>
      </c>
      <c r="C89" s="3">
        <v>21</v>
      </c>
      <c r="D89" s="3">
        <v>12</v>
      </c>
      <c r="E89" s="13">
        <v>0.63600000000000001</v>
      </c>
      <c r="F89" s="3">
        <f t="shared" si="2"/>
        <v>33</v>
      </c>
      <c r="G89" s="6"/>
      <c r="L89">
        <v>86</v>
      </c>
      <c r="M89" t="s">
        <v>912</v>
      </c>
      <c r="N89">
        <v>21</v>
      </c>
      <c r="O89">
        <v>10</v>
      </c>
      <c r="P89" s="14">
        <v>0.67700000000000005</v>
      </c>
      <c r="Q89">
        <f t="shared" si="3"/>
        <v>31</v>
      </c>
    </row>
    <row r="90" spans="1:17" x14ac:dyDescent="0.2">
      <c r="A90" s="3">
        <v>89</v>
      </c>
      <c r="B90" s="1" t="s">
        <v>36</v>
      </c>
      <c r="C90" s="3">
        <v>19</v>
      </c>
      <c r="D90" s="3">
        <v>11</v>
      </c>
      <c r="E90" s="13">
        <v>0.63300000000000001</v>
      </c>
      <c r="F90" s="3">
        <f t="shared" si="2"/>
        <v>30</v>
      </c>
      <c r="G90" s="6"/>
      <c r="L90">
        <v>86</v>
      </c>
      <c r="M90" t="s">
        <v>399</v>
      </c>
      <c r="N90">
        <v>21</v>
      </c>
      <c r="O90">
        <v>10</v>
      </c>
      <c r="P90" s="14">
        <v>0.67700000000000005</v>
      </c>
      <c r="Q90">
        <f t="shared" si="3"/>
        <v>31</v>
      </c>
    </row>
    <row r="91" spans="1:17" x14ac:dyDescent="0.2">
      <c r="A91" s="3">
        <v>89</v>
      </c>
      <c r="B91" s="1" t="s">
        <v>240</v>
      </c>
      <c r="C91" s="3">
        <v>19</v>
      </c>
      <c r="D91" s="3">
        <v>11</v>
      </c>
      <c r="E91" s="13">
        <v>0.63300000000000001</v>
      </c>
      <c r="F91" s="3">
        <f t="shared" si="2"/>
        <v>30</v>
      </c>
      <c r="G91" s="6"/>
      <c r="L91">
        <v>86</v>
      </c>
      <c r="M91" t="s">
        <v>394</v>
      </c>
      <c r="N91">
        <v>21</v>
      </c>
      <c r="O91">
        <v>10</v>
      </c>
      <c r="P91" s="14">
        <v>0.67700000000000005</v>
      </c>
      <c r="Q91">
        <f t="shared" si="3"/>
        <v>31</v>
      </c>
    </row>
    <row r="92" spans="1:17" x14ac:dyDescent="0.2">
      <c r="A92" s="3">
        <v>91</v>
      </c>
      <c r="B92" s="1" t="s">
        <v>300</v>
      </c>
      <c r="C92" s="3">
        <v>17</v>
      </c>
      <c r="D92" s="3">
        <v>10</v>
      </c>
      <c r="E92" s="13">
        <v>0.63</v>
      </c>
      <c r="F92" s="3">
        <f t="shared" si="2"/>
        <v>27</v>
      </c>
      <c r="G92" s="6"/>
      <c r="L92">
        <v>86</v>
      </c>
      <c r="M92" t="s">
        <v>976</v>
      </c>
      <c r="N92">
        <v>21</v>
      </c>
      <c r="O92">
        <v>10</v>
      </c>
      <c r="P92" s="14">
        <v>0.67700000000000005</v>
      </c>
      <c r="Q92">
        <f t="shared" si="3"/>
        <v>31</v>
      </c>
    </row>
    <row r="93" spans="1:17" x14ac:dyDescent="0.2">
      <c r="A93" s="3">
        <v>92</v>
      </c>
      <c r="B93" s="1" t="s">
        <v>208</v>
      </c>
      <c r="C93" s="3">
        <v>22</v>
      </c>
      <c r="D93" s="3">
        <v>13</v>
      </c>
      <c r="E93" s="13">
        <v>0.629</v>
      </c>
      <c r="F93" s="3">
        <f t="shared" si="2"/>
        <v>35</v>
      </c>
      <c r="G93" s="6"/>
      <c r="L93">
        <v>86</v>
      </c>
      <c r="M93" t="s">
        <v>419</v>
      </c>
      <c r="N93">
        <v>21</v>
      </c>
      <c r="O93">
        <v>10</v>
      </c>
      <c r="P93" s="14">
        <v>0.67700000000000005</v>
      </c>
      <c r="Q93">
        <f t="shared" si="3"/>
        <v>31</v>
      </c>
    </row>
    <row r="94" spans="1:17" x14ac:dyDescent="0.2">
      <c r="A94" s="3">
        <v>93</v>
      </c>
      <c r="B94" s="1" t="s">
        <v>161</v>
      </c>
      <c r="C94" s="3">
        <v>20</v>
      </c>
      <c r="D94" s="3">
        <v>12</v>
      </c>
      <c r="E94" s="13">
        <v>0.625</v>
      </c>
      <c r="F94" s="3">
        <f t="shared" si="2"/>
        <v>32</v>
      </c>
      <c r="G94" s="6"/>
      <c r="L94">
        <v>86</v>
      </c>
      <c r="M94" t="s">
        <v>615</v>
      </c>
      <c r="N94">
        <v>21</v>
      </c>
      <c r="O94">
        <v>10</v>
      </c>
      <c r="P94" s="14">
        <v>0.67700000000000005</v>
      </c>
      <c r="Q94">
        <f t="shared" si="3"/>
        <v>31</v>
      </c>
    </row>
    <row r="95" spans="1:17" x14ac:dyDescent="0.2">
      <c r="A95" s="3">
        <v>93</v>
      </c>
      <c r="B95" s="1" t="s">
        <v>805</v>
      </c>
      <c r="C95" s="3">
        <v>20</v>
      </c>
      <c r="D95" s="3">
        <v>12</v>
      </c>
      <c r="E95" s="13">
        <v>0.625</v>
      </c>
      <c r="F95" s="3">
        <f t="shared" si="2"/>
        <v>32</v>
      </c>
      <c r="G95" s="6"/>
      <c r="L95">
        <v>86</v>
      </c>
      <c r="M95" t="s">
        <v>977</v>
      </c>
      <c r="N95">
        <v>21</v>
      </c>
      <c r="O95">
        <v>10</v>
      </c>
      <c r="P95" s="14">
        <v>0.67700000000000005</v>
      </c>
      <c r="Q95">
        <f t="shared" si="3"/>
        <v>31</v>
      </c>
    </row>
    <row r="96" spans="1:17" x14ac:dyDescent="0.2">
      <c r="A96" s="3">
        <v>93</v>
      </c>
      <c r="B96" s="1" t="s">
        <v>813</v>
      </c>
      <c r="C96" s="3">
        <v>20</v>
      </c>
      <c r="D96" s="3">
        <v>12</v>
      </c>
      <c r="E96" s="13">
        <v>0.625</v>
      </c>
      <c r="F96" s="3">
        <f t="shared" si="2"/>
        <v>32</v>
      </c>
      <c r="G96" s="6"/>
      <c r="L96">
        <v>86</v>
      </c>
      <c r="M96" t="s">
        <v>837</v>
      </c>
      <c r="N96">
        <v>21</v>
      </c>
      <c r="O96">
        <v>10</v>
      </c>
      <c r="P96" s="14">
        <v>0.67700000000000005</v>
      </c>
      <c r="Q96">
        <f t="shared" si="3"/>
        <v>31</v>
      </c>
    </row>
    <row r="97" spans="1:17" x14ac:dyDescent="0.2">
      <c r="A97" s="3">
        <v>93</v>
      </c>
      <c r="B97" s="1" t="s">
        <v>111</v>
      </c>
      <c r="C97" s="3">
        <v>20</v>
      </c>
      <c r="D97" s="3">
        <v>12</v>
      </c>
      <c r="E97" s="13">
        <v>0.625</v>
      </c>
      <c r="F97" s="3">
        <f t="shared" si="2"/>
        <v>32</v>
      </c>
      <c r="G97" s="6"/>
      <c r="L97">
        <v>96</v>
      </c>
      <c r="M97" t="s">
        <v>403</v>
      </c>
      <c r="N97">
        <v>23</v>
      </c>
      <c r="O97">
        <v>11</v>
      </c>
      <c r="P97" s="14">
        <v>0.67600000000000005</v>
      </c>
      <c r="Q97">
        <f t="shared" si="3"/>
        <v>34</v>
      </c>
    </row>
    <row r="98" spans="1:17" x14ac:dyDescent="0.2">
      <c r="A98" s="3">
        <v>97</v>
      </c>
      <c r="B98" s="1" t="s">
        <v>794</v>
      </c>
      <c r="C98" s="3">
        <v>18</v>
      </c>
      <c r="D98" s="3">
        <v>11</v>
      </c>
      <c r="E98" s="13">
        <v>0.621</v>
      </c>
      <c r="F98" s="3">
        <f t="shared" si="2"/>
        <v>29</v>
      </c>
      <c r="G98" s="6"/>
      <c r="L98">
        <v>97</v>
      </c>
      <c r="M98" t="s">
        <v>685</v>
      </c>
      <c r="N98">
        <v>25</v>
      </c>
      <c r="O98">
        <v>12</v>
      </c>
      <c r="P98" s="14">
        <v>0.67600000000000005</v>
      </c>
      <c r="Q98">
        <f t="shared" si="3"/>
        <v>37</v>
      </c>
    </row>
    <row r="99" spans="1:17" x14ac:dyDescent="0.2">
      <c r="A99" s="3">
        <v>97</v>
      </c>
      <c r="B99" s="1" t="s">
        <v>45</v>
      </c>
      <c r="C99" s="3">
        <v>18</v>
      </c>
      <c r="D99" s="3">
        <v>11</v>
      </c>
      <c r="E99" s="13">
        <v>0.621</v>
      </c>
      <c r="F99" s="3">
        <f t="shared" si="2"/>
        <v>29</v>
      </c>
      <c r="G99" s="6"/>
      <c r="L99">
        <v>98</v>
      </c>
      <c r="M99" t="s">
        <v>833</v>
      </c>
      <c r="N99">
        <v>22</v>
      </c>
      <c r="O99">
        <v>11</v>
      </c>
      <c r="P99" s="14">
        <v>0.66700000000000004</v>
      </c>
      <c r="Q99">
        <f t="shared" si="3"/>
        <v>33</v>
      </c>
    </row>
    <row r="100" spans="1:17" x14ac:dyDescent="0.2">
      <c r="A100" s="3">
        <v>97</v>
      </c>
      <c r="B100" s="1" t="s">
        <v>269</v>
      </c>
      <c r="C100" s="3">
        <v>18</v>
      </c>
      <c r="D100" s="3">
        <v>11</v>
      </c>
      <c r="E100" s="13">
        <v>0.621</v>
      </c>
      <c r="F100" s="3">
        <f t="shared" si="2"/>
        <v>29</v>
      </c>
      <c r="G100" s="6"/>
      <c r="L100">
        <v>98</v>
      </c>
      <c r="M100" t="s">
        <v>523</v>
      </c>
      <c r="N100">
        <v>20</v>
      </c>
      <c r="O100">
        <v>10</v>
      </c>
      <c r="P100" s="14">
        <v>0.66700000000000004</v>
      </c>
      <c r="Q100">
        <f t="shared" si="3"/>
        <v>30</v>
      </c>
    </row>
    <row r="101" spans="1:17" x14ac:dyDescent="0.2">
      <c r="A101" s="3">
        <v>97</v>
      </c>
      <c r="B101" s="1" t="s">
        <v>113</v>
      </c>
      <c r="C101" s="3">
        <v>18</v>
      </c>
      <c r="D101" s="3">
        <v>11</v>
      </c>
      <c r="E101" s="13">
        <v>0.621</v>
      </c>
      <c r="F101" s="3">
        <f t="shared" si="2"/>
        <v>29</v>
      </c>
      <c r="G101" s="6"/>
      <c r="L101">
        <v>98</v>
      </c>
      <c r="M101" t="s">
        <v>482</v>
      </c>
      <c r="N101">
        <v>18</v>
      </c>
      <c r="O101">
        <v>9</v>
      </c>
      <c r="P101" s="14">
        <v>0.66700000000000004</v>
      </c>
      <c r="Q101">
        <f t="shared" si="3"/>
        <v>27</v>
      </c>
    </row>
    <row r="102" spans="1:17" x14ac:dyDescent="0.2">
      <c r="A102" s="3">
        <v>97</v>
      </c>
      <c r="B102" s="1" t="s">
        <v>256</v>
      </c>
      <c r="C102" s="3">
        <v>18</v>
      </c>
      <c r="D102" s="3">
        <v>11</v>
      </c>
      <c r="E102" s="13">
        <v>0.621</v>
      </c>
      <c r="F102" s="3">
        <f t="shared" si="2"/>
        <v>29</v>
      </c>
      <c r="G102" s="6"/>
      <c r="L102">
        <v>98</v>
      </c>
      <c r="M102" t="s">
        <v>949</v>
      </c>
      <c r="N102">
        <v>18</v>
      </c>
      <c r="O102">
        <v>9</v>
      </c>
      <c r="P102" s="14">
        <v>0.66700000000000004</v>
      </c>
      <c r="Q102">
        <f t="shared" si="3"/>
        <v>27</v>
      </c>
    </row>
    <row r="103" spans="1:17" x14ac:dyDescent="0.2">
      <c r="A103" s="3">
        <v>102</v>
      </c>
      <c r="B103" s="1" t="s">
        <v>129</v>
      </c>
      <c r="C103" s="3">
        <v>21</v>
      </c>
      <c r="D103" s="3">
        <v>13</v>
      </c>
      <c r="E103" s="13">
        <v>0.61799999999999999</v>
      </c>
      <c r="F103" s="3">
        <f t="shared" si="2"/>
        <v>34</v>
      </c>
      <c r="G103" s="6"/>
      <c r="L103">
        <v>102</v>
      </c>
      <c r="M103" t="s">
        <v>830</v>
      </c>
      <c r="N103">
        <v>21</v>
      </c>
      <c r="O103">
        <v>11</v>
      </c>
      <c r="P103" s="14">
        <v>0.65600000000000003</v>
      </c>
      <c r="Q103">
        <f t="shared" si="3"/>
        <v>32</v>
      </c>
    </row>
    <row r="104" spans="1:17" x14ac:dyDescent="0.2">
      <c r="A104" s="3">
        <v>103</v>
      </c>
      <c r="B104" s="1" t="s">
        <v>222</v>
      </c>
      <c r="C104" s="3">
        <v>16</v>
      </c>
      <c r="D104" s="3">
        <v>10</v>
      </c>
      <c r="E104" s="13">
        <v>0.61499999999999999</v>
      </c>
      <c r="F104" s="3">
        <f t="shared" si="2"/>
        <v>26</v>
      </c>
      <c r="G104" s="6"/>
      <c r="L104">
        <v>103</v>
      </c>
      <c r="M104" t="s">
        <v>487</v>
      </c>
      <c r="N104">
        <v>19</v>
      </c>
      <c r="O104">
        <v>10</v>
      </c>
      <c r="P104" s="14">
        <v>0.65500000000000003</v>
      </c>
      <c r="Q104">
        <f t="shared" si="3"/>
        <v>29</v>
      </c>
    </row>
    <row r="105" spans="1:17" x14ac:dyDescent="0.2">
      <c r="A105" s="3">
        <v>104</v>
      </c>
      <c r="B105" s="1" t="s">
        <v>808</v>
      </c>
      <c r="C105" s="3">
        <v>17</v>
      </c>
      <c r="D105" s="3">
        <v>11</v>
      </c>
      <c r="E105" s="13">
        <v>0.60699999999999998</v>
      </c>
      <c r="F105" s="3">
        <f t="shared" si="2"/>
        <v>28</v>
      </c>
      <c r="G105" s="6"/>
      <c r="L105">
        <v>104</v>
      </c>
      <c r="M105" t="s">
        <v>544</v>
      </c>
      <c r="N105">
        <v>17</v>
      </c>
      <c r="O105">
        <v>9</v>
      </c>
      <c r="P105" s="14">
        <v>0.65400000000000003</v>
      </c>
      <c r="Q105">
        <f t="shared" si="3"/>
        <v>26</v>
      </c>
    </row>
    <row r="106" spans="1:17" x14ac:dyDescent="0.2">
      <c r="A106" s="3">
        <v>104</v>
      </c>
      <c r="B106" s="1" t="s">
        <v>305</v>
      </c>
      <c r="C106" s="3">
        <v>17</v>
      </c>
      <c r="D106" s="3">
        <v>11</v>
      </c>
      <c r="E106" s="13">
        <v>0.60699999999999998</v>
      </c>
      <c r="F106" s="3">
        <f t="shared" si="2"/>
        <v>28</v>
      </c>
      <c r="G106" s="6"/>
      <c r="L106">
        <v>104</v>
      </c>
      <c r="M106" t="s">
        <v>646</v>
      </c>
      <c r="N106">
        <v>17</v>
      </c>
      <c r="O106">
        <v>9</v>
      </c>
      <c r="P106" s="14">
        <v>0.65400000000000003</v>
      </c>
      <c r="Q106">
        <f t="shared" si="3"/>
        <v>26</v>
      </c>
    </row>
    <row r="107" spans="1:17" x14ac:dyDescent="0.2">
      <c r="A107" s="3">
        <v>106</v>
      </c>
      <c r="B107" s="1" t="s">
        <v>274</v>
      </c>
      <c r="C107" s="3">
        <v>20</v>
      </c>
      <c r="D107" s="3">
        <v>13</v>
      </c>
      <c r="E107" s="13">
        <v>0.60599999999999998</v>
      </c>
      <c r="F107" s="3">
        <f t="shared" si="2"/>
        <v>33</v>
      </c>
      <c r="G107" s="6"/>
      <c r="L107">
        <v>104</v>
      </c>
      <c r="M107" t="s">
        <v>832</v>
      </c>
      <c r="N107">
        <v>17</v>
      </c>
      <c r="O107">
        <v>9</v>
      </c>
      <c r="P107" s="14">
        <v>0.65400000000000003</v>
      </c>
      <c r="Q107">
        <f t="shared" si="3"/>
        <v>26</v>
      </c>
    </row>
    <row r="108" spans="1:17" x14ac:dyDescent="0.2">
      <c r="A108" s="3">
        <v>107</v>
      </c>
      <c r="B108" s="1" t="s">
        <v>156</v>
      </c>
      <c r="C108" s="3">
        <v>21</v>
      </c>
      <c r="D108" s="3">
        <v>14</v>
      </c>
      <c r="E108" s="13">
        <v>0.6</v>
      </c>
      <c r="F108" s="3">
        <f t="shared" si="2"/>
        <v>35</v>
      </c>
      <c r="G108" s="6"/>
      <c r="L108">
        <v>107</v>
      </c>
      <c r="M108" t="s">
        <v>517</v>
      </c>
      <c r="N108">
        <v>15</v>
      </c>
      <c r="O108">
        <v>8</v>
      </c>
      <c r="P108" s="14">
        <v>0.65200000000000002</v>
      </c>
      <c r="Q108">
        <f t="shared" si="3"/>
        <v>23</v>
      </c>
    </row>
    <row r="109" spans="1:17" x14ac:dyDescent="0.2">
      <c r="A109" s="3">
        <v>107</v>
      </c>
      <c r="B109" s="1" t="s">
        <v>795</v>
      </c>
      <c r="C109" s="3">
        <v>21</v>
      </c>
      <c r="D109" s="3">
        <v>14</v>
      </c>
      <c r="E109" s="13">
        <v>0.6</v>
      </c>
      <c r="F109" s="3">
        <f t="shared" si="2"/>
        <v>35</v>
      </c>
      <c r="G109" s="6"/>
      <c r="L109">
        <v>108</v>
      </c>
      <c r="M109" t="s">
        <v>599</v>
      </c>
      <c r="N109">
        <v>22</v>
      </c>
      <c r="O109">
        <v>12</v>
      </c>
      <c r="P109" s="14">
        <v>0.64700000000000002</v>
      </c>
      <c r="Q109">
        <f t="shared" si="3"/>
        <v>34</v>
      </c>
    </row>
    <row r="110" spans="1:17" x14ac:dyDescent="0.2">
      <c r="A110" s="3">
        <v>107</v>
      </c>
      <c r="B110" s="1" t="s">
        <v>230</v>
      </c>
      <c r="C110" s="3">
        <v>18</v>
      </c>
      <c r="D110" s="3">
        <v>12</v>
      </c>
      <c r="E110" s="13">
        <v>0.6</v>
      </c>
      <c r="F110" s="3">
        <f t="shared" si="2"/>
        <v>30</v>
      </c>
      <c r="G110" s="6"/>
      <c r="L110">
        <v>108</v>
      </c>
      <c r="M110" t="s">
        <v>407</v>
      </c>
      <c r="N110">
        <v>22</v>
      </c>
      <c r="O110">
        <v>12</v>
      </c>
      <c r="P110" s="14">
        <v>0.64700000000000002</v>
      </c>
      <c r="Q110">
        <f t="shared" si="3"/>
        <v>34</v>
      </c>
    </row>
    <row r="111" spans="1:17" x14ac:dyDescent="0.2">
      <c r="A111" s="3">
        <v>107</v>
      </c>
      <c r="B111" s="1" t="s">
        <v>143</v>
      </c>
      <c r="C111" s="3">
        <v>18</v>
      </c>
      <c r="D111" s="3">
        <v>12</v>
      </c>
      <c r="E111" s="13">
        <v>0.6</v>
      </c>
      <c r="F111" s="3">
        <f t="shared" si="2"/>
        <v>30</v>
      </c>
      <c r="G111" s="6"/>
      <c r="L111">
        <v>108</v>
      </c>
      <c r="M111" t="s">
        <v>672</v>
      </c>
      <c r="N111">
        <v>22</v>
      </c>
      <c r="O111">
        <v>12</v>
      </c>
      <c r="P111" s="14">
        <v>0.64700000000000002</v>
      </c>
      <c r="Q111">
        <f t="shared" si="3"/>
        <v>34</v>
      </c>
    </row>
    <row r="112" spans="1:17" x14ac:dyDescent="0.2">
      <c r="A112" s="3">
        <v>111</v>
      </c>
      <c r="B112" s="1" t="s">
        <v>294</v>
      </c>
      <c r="C112" s="3">
        <v>19</v>
      </c>
      <c r="D112" s="3">
        <v>13</v>
      </c>
      <c r="E112" s="13">
        <v>0.59399999999999997</v>
      </c>
      <c r="F112" s="3">
        <f t="shared" si="2"/>
        <v>32</v>
      </c>
      <c r="G112" s="6"/>
      <c r="L112">
        <v>111</v>
      </c>
      <c r="M112" t="s">
        <v>366</v>
      </c>
      <c r="N112">
        <v>20</v>
      </c>
      <c r="O112">
        <v>11</v>
      </c>
      <c r="P112" s="14">
        <v>0.64500000000000002</v>
      </c>
      <c r="Q112">
        <f t="shared" si="3"/>
        <v>31</v>
      </c>
    </row>
    <row r="113" spans="1:17" x14ac:dyDescent="0.2">
      <c r="A113" s="3">
        <v>111</v>
      </c>
      <c r="B113" s="1" t="s">
        <v>313</v>
      </c>
      <c r="C113" s="3">
        <v>19</v>
      </c>
      <c r="D113" s="3">
        <v>13</v>
      </c>
      <c r="E113" s="13">
        <v>0.59399999999999997</v>
      </c>
      <c r="F113" s="3">
        <f t="shared" si="2"/>
        <v>32</v>
      </c>
      <c r="G113" s="6"/>
      <c r="L113">
        <v>111</v>
      </c>
      <c r="M113" t="s">
        <v>408</v>
      </c>
      <c r="N113">
        <v>20</v>
      </c>
      <c r="O113">
        <v>11</v>
      </c>
      <c r="P113" s="14">
        <v>0.64500000000000002</v>
      </c>
      <c r="Q113">
        <f t="shared" si="3"/>
        <v>31</v>
      </c>
    </row>
    <row r="114" spans="1:17" x14ac:dyDescent="0.2">
      <c r="A114" s="3">
        <v>111</v>
      </c>
      <c r="B114" s="1" t="s">
        <v>118</v>
      </c>
      <c r="C114" s="3">
        <v>19</v>
      </c>
      <c r="D114" s="3">
        <v>13</v>
      </c>
      <c r="E114" s="13">
        <v>0.59399999999999997</v>
      </c>
      <c r="F114" s="3">
        <f t="shared" si="2"/>
        <v>32</v>
      </c>
      <c r="G114" s="6"/>
      <c r="L114">
        <v>111</v>
      </c>
      <c r="M114" t="s">
        <v>541</v>
      </c>
      <c r="N114">
        <v>20</v>
      </c>
      <c r="O114">
        <v>11</v>
      </c>
      <c r="P114" s="14">
        <v>0.64500000000000002</v>
      </c>
      <c r="Q114">
        <f t="shared" si="3"/>
        <v>31</v>
      </c>
    </row>
    <row r="115" spans="1:17" x14ac:dyDescent="0.2">
      <c r="A115" s="3">
        <v>111</v>
      </c>
      <c r="B115" s="1" t="s">
        <v>169</v>
      </c>
      <c r="C115" s="3">
        <v>19</v>
      </c>
      <c r="D115" s="3">
        <v>13</v>
      </c>
      <c r="E115" s="13">
        <v>0.59399999999999997</v>
      </c>
      <c r="F115" s="3">
        <f t="shared" si="2"/>
        <v>32</v>
      </c>
      <c r="G115" s="6"/>
      <c r="L115">
        <v>111</v>
      </c>
      <c r="M115" t="s">
        <v>608</v>
      </c>
      <c r="N115">
        <v>20</v>
      </c>
      <c r="O115">
        <v>11</v>
      </c>
      <c r="P115" s="14">
        <v>0.64500000000000002</v>
      </c>
      <c r="Q115">
        <f t="shared" si="3"/>
        <v>31</v>
      </c>
    </row>
    <row r="116" spans="1:17" x14ac:dyDescent="0.2">
      <c r="A116" s="3">
        <v>111</v>
      </c>
      <c r="B116" s="1" t="s">
        <v>100</v>
      </c>
      <c r="C116" s="3">
        <v>19</v>
      </c>
      <c r="D116" s="3">
        <v>13</v>
      </c>
      <c r="E116" s="13">
        <v>0.59399999999999997</v>
      </c>
      <c r="F116" s="3">
        <f t="shared" si="2"/>
        <v>32</v>
      </c>
      <c r="G116" s="6"/>
      <c r="L116">
        <v>115</v>
      </c>
      <c r="M116" t="s">
        <v>769</v>
      </c>
      <c r="N116">
        <v>18</v>
      </c>
      <c r="O116">
        <v>10</v>
      </c>
      <c r="P116" s="14">
        <v>0.64300000000000002</v>
      </c>
      <c r="Q116">
        <f t="shared" si="3"/>
        <v>28</v>
      </c>
    </row>
    <row r="117" spans="1:17" x14ac:dyDescent="0.2">
      <c r="A117" s="3">
        <v>116</v>
      </c>
      <c r="B117" s="1" t="s">
        <v>322</v>
      </c>
      <c r="C117" s="3">
        <v>20</v>
      </c>
      <c r="D117" s="3">
        <v>14</v>
      </c>
      <c r="E117" s="13">
        <v>0.58799999999999997</v>
      </c>
      <c r="F117" s="3">
        <f t="shared" si="2"/>
        <v>34</v>
      </c>
      <c r="G117" s="6"/>
      <c r="L117">
        <v>115</v>
      </c>
      <c r="M117" t="s">
        <v>537</v>
      </c>
      <c r="N117">
        <v>18</v>
      </c>
      <c r="O117">
        <v>10</v>
      </c>
      <c r="P117" s="14">
        <v>0.64300000000000002</v>
      </c>
      <c r="Q117">
        <f t="shared" si="3"/>
        <v>28</v>
      </c>
    </row>
    <row r="118" spans="1:17" x14ac:dyDescent="0.2">
      <c r="A118" s="3">
        <v>117</v>
      </c>
      <c r="B118" s="1" t="s">
        <v>302</v>
      </c>
      <c r="C118" s="3">
        <v>17</v>
      </c>
      <c r="D118" s="3">
        <v>12</v>
      </c>
      <c r="E118" s="13">
        <v>0.58599999999999997</v>
      </c>
      <c r="F118" s="3">
        <f t="shared" si="2"/>
        <v>29</v>
      </c>
      <c r="G118" s="6"/>
      <c r="L118">
        <v>115</v>
      </c>
      <c r="M118" t="s">
        <v>942</v>
      </c>
      <c r="N118">
        <v>18</v>
      </c>
      <c r="O118">
        <v>10</v>
      </c>
      <c r="P118" s="14">
        <v>0.64300000000000002</v>
      </c>
      <c r="Q118">
        <f t="shared" si="3"/>
        <v>28</v>
      </c>
    </row>
    <row r="119" spans="1:17" x14ac:dyDescent="0.2">
      <c r="A119" s="3">
        <v>117</v>
      </c>
      <c r="B119" s="1" t="s">
        <v>929</v>
      </c>
      <c r="C119" s="3">
        <v>17</v>
      </c>
      <c r="D119" s="3">
        <v>12</v>
      </c>
      <c r="E119" s="13">
        <v>0.58599999999999997</v>
      </c>
      <c r="F119" s="3">
        <f t="shared" si="2"/>
        <v>29</v>
      </c>
      <c r="G119" s="6"/>
      <c r="L119">
        <v>118</v>
      </c>
      <c r="M119" t="s">
        <v>379</v>
      </c>
      <c r="N119">
        <v>16</v>
      </c>
      <c r="O119">
        <v>9</v>
      </c>
      <c r="P119" s="14">
        <v>0.64</v>
      </c>
      <c r="Q119">
        <f t="shared" si="3"/>
        <v>25</v>
      </c>
    </row>
    <row r="120" spans="1:17" x14ac:dyDescent="0.2">
      <c r="A120" s="3">
        <v>117</v>
      </c>
      <c r="B120" s="1" t="s">
        <v>211</v>
      </c>
      <c r="C120" s="3">
        <v>17</v>
      </c>
      <c r="D120" s="3">
        <v>12</v>
      </c>
      <c r="E120" s="13">
        <v>0.58599999999999997</v>
      </c>
      <c r="F120" s="3">
        <f t="shared" si="2"/>
        <v>29</v>
      </c>
      <c r="G120" s="6"/>
      <c r="L120">
        <v>118</v>
      </c>
      <c r="M120" t="s">
        <v>501</v>
      </c>
      <c r="N120">
        <v>16</v>
      </c>
      <c r="O120">
        <v>9</v>
      </c>
      <c r="P120" s="14">
        <v>0.64</v>
      </c>
      <c r="Q120">
        <f t="shared" si="3"/>
        <v>25</v>
      </c>
    </row>
    <row r="121" spans="1:17" x14ac:dyDescent="0.2">
      <c r="A121" s="3">
        <v>117</v>
      </c>
      <c r="B121" s="1" t="s">
        <v>62</v>
      </c>
      <c r="C121" s="3">
        <v>17</v>
      </c>
      <c r="D121" s="3">
        <v>12</v>
      </c>
      <c r="E121" s="13">
        <v>0.58599999999999997</v>
      </c>
      <c r="F121" s="3">
        <f t="shared" si="2"/>
        <v>29</v>
      </c>
      <c r="G121" s="6"/>
      <c r="L121">
        <v>120</v>
      </c>
      <c r="M121" t="s">
        <v>533</v>
      </c>
      <c r="N121">
        <v>23</v>
      </c>
      <c r="O121">
        <v>13</v>
      </c>
      <c r="P121" s="14">
        <v>0.63900000000000001</v>
      </c>
      <c r="Q121">
        <f t="shared" si="3"/>
        <v>36</v>
      </c>
    </row>
    <row r="122" spans="1:17" x14ac:dyDescent="0.2">
      <c r="A122" s="3">
        <v>121</v>
      </c>
      <c r="B122" s="1" t="s">
        <v>337</v>
      </c>
      <c r="C122" s="3">
        <v>14</v>
      </c>
      <c r="D122" s="3">
        <v>10</v>
      </c>
      <c r="E122" s="13">
        <v>0.58299999999999996</v>
      </c>
      <c r="F122" s="3">
        <f t="shared" si="2"/>
        <v>24</v>
      </c>
      <c r="G122" s="6"/>
      <c r="L122">
        <v>120</v>
      </c>
      <c r="M122" t="s">
        <v>596</v>
      </c>
      <c r="N122">
        <v>23</v>
      </c>
      <c r="O122">
        <v>13</v>
      </c>
      <c r="P122" s="14">
        <v>0.63900000000000001</v>
      </c>
      <c r="Q122">
        <f t="shared" si="3"/>
        <v>36</v>
      </c>
    </row>
    <row r="123" spans="1:17" x14ac:dyDescent="0.2">
      <c r="A123" s="3">
        <v>122</v>
      </c>
      <c r="B123" s="1" t="s">
        <v>314</v>
      </c>
      <c r="C123" s="3">
        <v>18</v>
      </c>
      <c r="D123" s="3">
        <v>13</v>
      </c>
      <c r="E123" s="13">
        <v>0.58099999999999996</v>
      </c>
      <c r="F123" s="3">
        <f t="shared" si="2"/>
        <v>31</v>
      </c>
      <c r="G123" s="6"/>
      <c r="L123">
        <v>122</v>
      </c>
      <c r="M123" t="s">
        <v>760</v>
      </c>
      <c r="N123">
        <v>21</v>
      </c>
      <c r="O123">
        <v>12</v>
      </c>
      <c r="P123" s="14">
        <v>0.63600000000000001</v>
      </c>
      <c r="Q123">
        <f t="shared" si="3"/>
        <v>33</v>
      </c>
    </row>
    <row r="124" spans="1:17" x14ac:dyDescent="0.2">
      <c r="A124" s="3">
        <v>122</v>
      </c>
      <c r="B124" s="1" t="s">
        <v>165</v>
      </c>
      <c r="C124" s="3">
        <v>18</v>
      </c>
      <c r="D124" s="3">
        <v>13</v>
      </c>
      <c r="E124" s="13">
        <v>0.58099999999999996</v>
      </c>
      <c r="F124" s="3">
        <f t="shared" si="2"/>
        <v>31</v>
      </c>
      <c r="G124" s="6"/>
      <c r="L124">
        <v>122</v>
      </c>
      <c r="M124" t="s">
        <v>461</v>
      </c>
      <c r="N124">
        <v>21</v>
      </c>
      <c r="O124">
        <v>12</v>
      </c>
      <c r="P124" s="14">
        <v>0.63600000000000001</v>
      </c>
      <c r="Q124">
        <f t="shared" si="3"/>
        <v>33</v>
      </c>
    </row>
    <row r="125" spans="1:17" x14ac:dyDescent="0.2">
      <c r="A125" s="3">
        <v>122</v>
      </c>
      <c r="B125" s="1" t="s">
        <v>223</v>
      </c>
      <c r="C125" s="3">
        <v>18</v>
      </c>
      <c r="D125" s="3">
        <v>13</v>
      </c>
      <c r="E125" s="13">
        <v>0.58099999999999996</v>
      </c>
      <c r="F125" s="3">
        <f t="shared" si="2"/>
        <v>31</v>
      </c>
      <c r="G125" s="6"/>
      <c r="L125">
        <v>122</v>
      </c>
      <c r="M125" t="s">
        <v>914</v>
      </c>
      <c r="N125">
        <v>21</v>
      </c>
      <c r="O125">
        <v>12</v>
      </c>
      <c r="P125" s="14">
        <v>0.63600000000000001</v>
      </c>
      <c r="Q125">
        <f t="shared" si="3"/>
        <v>33</v>
      </c>
    </row>
    <row r="126" spans="1:17" x14ac:dyDescent="0.2">
      <c r="A126" s="3">
        <v>122</v>
      </c>
      <c r="B126" s="1" t="s">
        <v>151</v>
      </c>
      <c r="C126" s="3">
        <v>18</v>
      </c>
      <c r="D126" s="3">
        <v>13</v>
      </c>
      <c r="E126" s="13">
        <v>0.58099999999999996</v>
      </c>
      <c r="F126" s="3">
        <f t="shared" si="2"/>
        <v>31</v>
      </c>
      <c r="G126" s="6"/>
      <c r="L126">
        <v>122</v>
      </c>
      <c r="M126" t="s">
        <v>900</v>
      </c>
      <c r="N126">
        <v>21</v>
      </c>
      <c r="O126">
        <v>12</v>
      </c>
      <c r="P126" s="14">
        <v>0.63600000000000001</v>
      </c>
      <c r="Q126">
        <f t="shared" si="3"/>
        <v>33</v>
      </c>
    </row>
    <row r="127" spans="1:17" x14ac:dyDescent="0.2">
      <c r="A127" s="3">
        <v>126</v>
      </c>
      <c r="B127" s="1" t="s">
        <v>41</v>
      </c>
      <c r="C127" s="3">
        <v>19</v>
      </c>
      <c r="D127" s="3">
        <v>14</v>
      </c>
      <c r="E127" s="13">
        <v>0.57599999999999996</v>
      </c>
      <c r="F127" s="3">
        <f t="shared" si="2"/>
        <v>33</v>
      </c>
      <c r="G127" s="6"/>
      <c r="L127">
        <v>122</v>
      </c>
      <c r="M127" t="s">
        <v>525</v>
      </c>
      <c r="N127">
        <v>21</v>
      </c>
      <c r="O127">
        <v>12</v>
      </c>
      <c r="P127" s="14">
        <v>0.63600000000000001</v>
      </c>
      <c r="Q127">
        <f t="shared" si="3"/>
        <v>33</v>
      </c>
    </row>
    <row r="128" spans="1:17" x14ac:dyDescent="0.2">
      <c r="A128" s="3">
        <v>126</v>
      </c>
      <c r="B128" s="1" t="s">
        <v>90</v>
      </c>
      <c r="C128" s="3">
        <v>19</v>
      </c>
      <c r="D128" s="3">
        <v>14</v>
      </c>
      <c r="E128" s="13">
        <v>0.57599999999999996</v>
      </c>
      <c r="F128" s="3">
        <f t="shared" si="2"/>
        <v>33</v>
      </c>
      <c r="G128" s="6"/>
      <c r="L128">
        <v>122</v>
      </c>
      <c r="M128" t="s">
        <v>563</v>
      </c>
      <c r="N128">
        <v>14</v>
      </c>
      <c r="O128">
        <v>8</v>
      </c>
      <c r="P128" s="14">
        <v>0.63600000000000001</v>
      </c>
      <c r="Q128">
        <f t="shared" si="3"/>
        <v>22</v>
      </c>
    </row>
    <row r="129" spans="1:17" x14ac:dyDescent="0.2">
      <c r="A129" s="3">
        <v>128</v>
      </c>
      <c r="B129" s="1" t="s">
        <v>807</v>
      </c>
      <c r="C129" s="3">
        <v>20</v>
      </c>
      <c r="D129" s="3">
        <v>15</v>
      </c>
      <c r="E129" s="13">
        <v>0.57099999999999995</v>
      </c>
      <c r="F129" s="3">
        <f t="shared" si="2"/>
        <v>35</v>
      </c>
      <c r="G129" s="6"/>
      <c r="L129">
        <v>128</v>
      </c>
      <c r="M129" t="s">
        <v>838</v>
      </c>
      <c r="N129">
        <v>19</v>
      </c>
      <c r="O129">
        <v>11</v>
      </c>
      <c r="P129" s="14">
        <v>0.63300000000000001</v>
      </c>
      <c r="Q129">
        <f t="shared" si="3"/>
        <v>30</v>
      </c>
    </row>
    <row r="130" spans="1:17" x14ac:dyDescent="0.2">
      <c r="A130" s="3">
        <v>128</v>
      </c>
      <c r="B130" s="1" t="s">
        <v>882</v>
      </c>
      <c r="C130" s="3">
        <v>16</v>
      </c>
      <c r="D130" s="3">
        <v>12</v>
      </c>
      <c r="E130" s="13">
        <v>0.57099999999999995</v>
      </c>
      <c r="F130" s="3">
        <f t="shared" si="2"/>
        <v>28</v>
      </c>
      <c r="G130" s="6"/>
      <c r="L130">
        <v>128</v>
      </c>
      <c r="M130" t="s">
        <v>677</v>
      </c>
      <c r="N130">
        <v>19</v>
      </c>
      <c r="O130">
        <v>11</v>
      </c>
      <c r="P130" s="14">
        <v>0.63300000000000001</v>
      </c>
      <c r="Q130">
        <f t="shared" si="3"/>
        <v>30</v>
      </c>
    </row>
    <row r="131" spans="1:17" x14ac:dyDescent="0.2">
      <c r="A131" s="3">
        <v>130</v>
      </c>
      <c r="B131" s="1" t="s">
        <v>234</v>
      </c>
      <c r="C131" s="3">
        <v>17</v>
      </c>
      <c r="D131" s="3">
        <v>13</v>
      </c>
      <c r="E131" s="13">
        <v>0.56699999999999995</v>
      </c>
      <c r="F131" s="3">
        <f t="shared" ref="F131:F194" si="4">SUM(C131:D131)</f>
        <v>30</v>
      </c>
      <c r="G131" s="6"/>
      <c r="L131">
        <v>128</v>
      </c>
      <c r="M131" t="s">
        <v>436</v>
      </c>
      <c r="N131">
        <v>19</v>
      </c>
      <c r="O131">
        <v>11</v>
      </c>
      <c r="P131" s="14">
        <v>0.63300000000000001</v>
      </c>
      <c r="Q131">
        <f t="shared" ref="Q131:Q194" si="5">SUM(N131:O131)</f>
        <v>30</v>
      </c>
    </row>
    <row r="132" spans="1:17" x14ac:dyDescent="0.2">
      <c r="A132" s="3">
        <v>131</v>
      </c>
      <c r="B132" s="1" t="s">
        <v>248</v>
      </c>
      <c r="C132" s="3">
        <v>18</v>
      </c>
      <c r="D132" s="3">
        <v>14</v>
      </c>
      <c r="E132" s="13">
        <v>0.56299999999999994</v>
      </c>
      <c r="F132" s="3">
        <f t="shared" si="4"/>
        <v>32</v>
      </c>
      <c r="G132" s="6"/>
      <c r="L132">
        <v>131</v>
      </c>
      <c r="M132" t="s">
        <v>574</v>
      </c>
      <c r="N132">
        <v>20</v>
      </c>
      <c r="O132">
        <v>12</v>
      </c>
      <c r="P132" s="14">
        <v>0.625</v>
      </c>
      <c r="Q132">
        <f t="shared" si="5"/>
        <v>32</v>
      </c>
    </row>
    <row r="133" spans="1:17" x14ac:dyDescent="0.2">
      <c r="A133" s="3">
        <v>131</v>
      </c>
      <c r="B133" s="1" t="s">
        <v>797</v>
      </c>
      <c r="C133" s="3">
        <v>18</v>
      </c>
      <c r="D133" s="3">
        <v>14</v>
      </c>
      <c r="E133" s="13">
        <v>0.56299999999999994</v>
      </c>
      <c r="F133" s="3">
        <f t="shared" si="4"/>
        <v>32</v>
      </c>
      <c r="G133" s="6"/>
      <c r="L133">
        <v>131</v>
      </c>
      <c r="M133" t="s">
        <v>454</v>
      </c>
      <c r="N133">
        <v>15</v>
      </c>
      <c r="O133">
        <v>9</v>
      </c>
      <c r="P133" s="14">
        <v>0.625</v>
      </c>
      <c r="Q133">
        <f t="shared" si="5"/>
        <v>24</v>
      </c>
    </row>
    <row r="134" spans="1:17" x14ac:dyDescent="0.2">
      <c r="A134" s="3">
        <v>131</v>
      </c>
      <c r="B134" s="1" t="s">
        <v>192</v>
      </c>
      <c r="C134" s="3">
        <v>18</v>
      </c>
      <c r="D134" s="3">
        <v>14</v>
      </c>
      <c r="E134" s="13">
        <v>0.56299999999999994</v>
      </c>
      <c r="F134" s="3">
        <f t="shared" si="4"/>
        <v>32</v>
      </c>
      <c r="G134" s="6"/>
      <c r="L134">
        <v>133</v>
      </c>
      <c r="M134" t="s">
        <v>433</v>
      </c>
      <c r="N134">
        <v>18</v>
      </c>
      <c r="O134">
        <v>11</v>
      </c>
      <c r="P134" s="14">
        <v>0.621</v>
      </c>
      <c r="Q134">
        <f t="shared" si="5"/>
        <v>29</v>
      </c>
    </row>
    <row r="135" spans="1:17" x14ac:dyDescent="0.2">
      <c r="A135" s="3">
        <v>131</v>
      </c>
      <c r="B135" s="1" t="s">
        <v>276</v>
      </c>
      <c r="C135" s="3">
        <v>18</v>
      </c>
      <c r="D135" s="3">
        <v>14</v>
      </c>
      <c r="E135" s="13">
        <v>0.56299999999999994</v>
      </c>
      <c r="F135" s="3">
        <f t="shared" si="4"/>
        <v>32</v>
      </c>
      <c r="G135" s="6"/>
      <c r="L135">
        <v>133</v>
      </c>
      <c r="M135" t="s">
        <v>627</v>
      </c>
      <c r="N135">
        <v>18</v>
      </c>
      <c r="O135">
        <v>11</v>
      </c>
      <c r="P135" s="14">
        <v>0.621</v>
      </c>
      <c r="Q135">
        <f t="shared" si="5"/>
        <v>29</v>
      </c>
    </row>
    <row r="136" spans="1:17" x14ac:dyDescent="0.2">
      <c r="A136" s="3">
        <v>131</v>
      </c>
      <c r="B136" s="1" t="s">
        <v>889</v>
      </c>
      <c r="C136" s="3">
        <v>18</v>
      </c>
      <c r="D136" s="3">
        <v>14</v>
      </c>
      <c r="E136" s="13">
        <v>0.56299999999999994</v>
      </c>
      <c r="F136" s="3">
        <f t="shared" si="4"/>
        <v>32</v>
      </c>
      <c r="G136" s="6"/>
      <c r="L136">
        <v>133</v>
      </c>
      <c r="M136" t="s">
        <v>680</v>
      </c>
      <c r="N136">
        <v>18</v>
      </c>
      <c r="O136">
        <v>11</v>
      </c>
      <c r="P136" s="14">
        <v>0.621</v>
      </c>
      <c r="Q136">
        <f t="shared" si="5"/>
        <v>29</v>
      </c>
    </row>
    <row r="137" spans="1:17" x14ac:dyDescent="0.2">
      <c r="A137" s="3">
        <v>136</v>
      </c>
      <c r="B137" s="1" t="s">
        <v>870</v>
      </c>
      <c r="C137" s="3">
        <v>19</v>
      </c>
      <c r="D137" s="3">
        <v>15</v>
      </c>
      <c r="E137" s="13">
        <v>0.55900000000000005</v>
      </c>
      <c r="F137" s="3">
        <f t="shared" si="4"/>
        <v>34</v>
      </c>
      <c r="G137" s="6"/>
      <c r="L137">
        <v>136</v>
      </c>
      <c r="M137" t="s">
        <v>492</v>
      </c>
      <c r="N137">
        <v>24</v>
      </c>
      <c r="O137">
        <v>15</v>
      </c>
      <c r="P137" s="14">
        <v>0.61499999999999999</v>
      </c>
      <c r="Q137">
        <f t="shared" si="5"/>
        <v>39</v>
      </c>
    </row>
    <row r="138" spans="1:17" x14ac:dyDescent="0.2">
      <c r="A138" s="3">
        <v>137</v>
      </c>
      <c r="B138" s="1" t="s">
        <v>968</v>
      </c>
      <c r="C138" s="3">
        <v>16</v>
      </c>
      <c r="D138" s="3">
        <v>13</v>
      </c>
      <c r="E138" s="13">
        <v>0.55200000000000005</v>
      </c>
      <c r="F138" s="3">
        <f t="shared" si="4"/>
        <v>29</v>
      </c>
      <c r="G138" s="6"/>
      <c r="L138">
        <v>137</v>
      </c>
      <c r="M138" t="s">
        <v>438</v>
      </c>
      <c r="N138">
        <v>19</v>
      </c>
      <c r="O138">
        <v>12</v>
      </c>
      <c r="P138" s="14">
        <v>0.61299999999999999</v>
      </c>
      <c r="Q138">
        <f t="shared" si="5"/>
        <v>31</v>
      </c>
    </row>
    <row r="139" spans="1:17" x14ac:dyDescent="0.2">
      <c r="A139" s="3">
        <v>138</v>
      </c>
      <c r="B139" s="1" t="s">
        <v>135</v>
      </c>
      <c r="C139" s="3">
        <v>17</v>
      </c>
      <c r="D139" s="3">
        <v>14</v>
      </c>
      <c r="E139" s="13">
        <v>0.54800000000000004</v>
      </c>
      <c r="F139" s="3">
        <f t="shared" si="4"/>
        <v>31</v>
      </c>
      <c r="G139" s="6"/>
      <c r="L139">
        <v>137</v>
      </c>
      <c r="M139" t="s">
        <v>546</v>
      </c>
      <c r="N139">
        <v>19</v>
      </c>
      <c r="O139">
        <v>12</v>
      </c>
      <c r="P139" s="14">
        <v>0.61299999999999999</v>
      </c>
      <c r="Q139">
        <f t="shared" si="5"/>
        <v>31</v>
      </c>
    </row>
    <row r="140" spans="1:17" x14ac:dyDescent="0.2">
      <c r="A140" s="3">
        <v>138</v>
      </c>
      <c r="B140" s="1" t="s">
        <v>126</v>
      </c>
      <c r="C140" s="3">
        <v>17</v>
      </c>
      <c r="D140" s="3">
        <v>14</v>
      </c>
      <c r="E140" s="13">
        <v>0.54800000000000004</v>
      </c>
      <c r="F140" s="3">
        <f t="shared" si="4"/>
        <v>31</v>
      </c>
      <c r="G140" s="6"/>
      <c r="L140">
        <v>137</v>
      </c>
      <c r="M140" t="s">
        <v>542</v>
      </c>
      <c r="N140">
        <v>19</v>
      </c>
      <c r="O140">
        <v>12</v>
      </c>
      <c r="P140" s="14">
        <v>0.61299999999999999</v>
      </c>
      <c r="Q140">
        <f t="shared" si="5"/>
        <v>31</v>
      </c>
    </row>
    <row r="141" spans="1:17" x14ac:dyDescent="0.2">
      <c r="A141" s="3">
        <v>138</v>
      </c>
      <c r="B141" s="1" t="s">
        <v>194</v>
      </c>
      <c r="C141" s="3">
        <v>17</v>
      </c>
      <c r="D141" s="3">
        <v>14</v>
      </c>
      <c r="E141" s="13">
        <v>0.54800000000000004</v>
      </c>
      <c r="F141" s="3">
        <f t="shared" si="4"/>
        <v>31</v>
      </c>
      <c r="G141" s="6"/>
      <c r="L141">
        <v>140</v>
      </c>
      <c r="M141" t="s">
        <v>861</v>
      </c>
      <c r="N141">
        <v>22</v>
      </c>
      <c r="O141">
        <v>14</v>
      </c>
      <c r="P141" s="14">
        <v>0.61099999999999999</v>
      </c>
      <c r="Q141">
        <f t="shared" si="5"/>
        <v>36</v>
      </c>
    </row>
    <row r="142" spans="1:17" x14ac:dyDescent="0.2">
      <c r="A142" s="3">
        <v>138</v>
      </c>
      <c r="B142" s="1" t="s">
        <v>158</v>
      </c>
      <c r="C142" s="3">
        <v>17</v>
      </c>
      <c r="D142" s="3">
        <v>14</v>
      </c>
      <c r="E142" s="13">
        <v>0.54800000000000004</v>
      </c>
      <c r="F142" s="3">
        <f t="shared" si="4"/>
        <v>31</v>
      </c>
      <c r="G142" s="6"/>
      <c r="L142">
        <v>141</v>
      </c>
      <c r="M142" t="s">
        <v>835</v>
      </c>
      <c r="N142">
        <v>17</v>
      </c>
      <c r="O142">
        <v>11</v>
      </c>
      <c r="P142" s="14">
        <v>0.60699999999999998</v>
      </c>
      <c r="Q142">
        <f t="shared" si="5"/>
        <v>28</v>
      </c>
    </row>
    <row r="143" spans="1:17" x14ac:dyDescent="0.2">
      <c r="A143" s="3">
        <v>142</v>
      </c>
      <c r="B143" s="1" t="s">
        <v>251</v>
      </c>
      <c r="C143" s="3">
        <v>18</v>
      </c>
      <c r="D143" s="3">
        <v>15</v>
      </c>
      <c r="E143" s="13">
        <v>0.54500000000000004</v>
      </c>
      <c r="F143" s="3">
        <f t="shared" si="4"/>
        <v>33</v>
      </c>
      <c r="G143" s="6"/>
      <c r="L143">
        <v>142</v>
      </c>
      <c r="M143" t="s">
        <v>411</v>
      </c>
      <c r="N143">
        <v>21</v>
      </c>
      <c r="O143">
        <v>14</v>
      </c>
      <c r="P143" s="14">
        <v>0.6</v>
      </c>
      <c r="Q143">
        <f t="shared" si="5"/>
        <v>35</v>
      </c>
    </row>
    <row r="144" spans="1:17" x14ac:dyDescent="0.2">
      <c r="A144" s="3">
        <v>142</v>
      </c>
      <c r="B144" s="1" t="s">
        <v>255</v>
      </c>
      <c r="C144" s="3">
        <v>18</v>
      </c>
      <c r="D144" s="3">
        <v>15</v>
      </c>
      <c r="E144" s="13">
        <v>0.54500000000000004</v>
      </c>
      <c r="F144" s="3">
        <f t="shared" si="4"/>
        <v>33</v>
      </c>
      <c r="G144" s="6"/>
      <c r="L144">
        <v>142</v>
      </c>
      <c r="M144" t="s">
        <v>860</v>
      </c>
      <c r="N144">
        <v>18</v>
      </c>
      <c r="O144">
        <v>12</v>
      </c>
      <c r="P144" s="14">
        <v>0.6</v>
      </c>
      <c r="Q144">
        <f t="shared" si="5"/>
        <v>30</v>
      </c>
    </row>
    <row r="145" spans="1:17" x14ac:dyDescent="0.2">
      <c r="A145" s="3">
        <v>144</v>
      </c>
      <c r="B145" s="1" t="s">
        <v>64</v>
      </c>
      <c r="C145" s="3">
        <v>15</v>
      </c>
      <c r="D145" s="3">
        <v>13</v>
      </c>
      <c r="E145" s="13">
        <v>0.53600000000000003</v>
      </c>
      <c r="F145" s="3">
        <f t="shared" si="4"/>
        <v>28</v>
      </c>
      <c r="G145" s="6"/>
      <c r="L145">
        <v>142</v>
      </c>
      <c r="M145" t="s">
        <v>698</v>
      </c>
      <c r="N145">
        <v>18</v>
      </c>
      <c r="O145">
        <v>12</v>
      </c>
      <c r="P145" s="14">
        <v>0.6</v>
      </c>
      <c r="Q145">
        <f t="shared" si="5"/>
        <v>30</v>
      </c>
    </row>
    <row r="146" spans="1:17" x14ac:dyDescent="0.2">
      <c r="A146" s="3">
        <v>144</v>
      </c>
      <c r="B146" s="1" t="s">
        <v>926</v>
      </c>
      <c r="C146" s="3">
        <v>15</v>
      </c>
      <c r="D146" s="3">
        <v>13</v>
      </c>
      <c r="E146" s="13">
        <v>0.53600000000000003</v>
      </c>
      <c r="F146" s="3">
        <f t="shared" si="4"/>
        <v>28</v>
      </c>
      <c r="G146" s="6"/>
      <c r="L146">
        <v>142</v>
      </c>
      <c r="M146" t="s">
        <v>481</v>
      </c>
      <c r="N146">
        <v>18</v>
      </c>
      <c r="O146">
        <v>12</v>
      </c>
      <c r="P146" s="14">
        <v>0.6</v>
      </c>
      <c r="Q146">
        <f t="shared" si="5"/>
        <v>30</v>
      </c>
    </row>
    <row r="147" spans="1:17" x14ac:dyDescent="0.2">
      <c r="A147" s="3">
        <v>144</v>
      </c>
      <c r="B147" s="1" t="s">
        <v>117</v>
      </c>
      <c r="C147" s="3">
        <v>15</v>
      </c>
      <c r="D147" s="3">
        <v>13</v>
      </c>
      <c r="E147" s="13">
        <v>0.53600000000000003</v>
      </c>
      <c r="F147" s="3">
        <f t="shared" si="4"/>
        <v>28</v>
      </c>
      <c r="G147" s="6"/>
      <c r="L147">
        <v>142</v>
      </c>
      <c r="M147" t="s">
        <v>488</v>
      </c>
      <c r="N147">
        <v>15</v>
      </c>
      <c r="O147">
        <v>10</v>
      </c>
      <c r="P147" s="14">
        <v>0.6</v>
      </c>
      <c r="Q147">
        <f t="shared" si="5"/>
        <v>25</v>
      </c>
    </row>
    <row r="148" spans="1:17" x14ac:dyDescent="0.2">
      <c r="A148" s="3">
        <v>147</v>
      </c>
      <c r="B148" s="1" t="s">
        <v>198</v>
      </c>
      <c r="C148" s="3">
        <v>16</v>
      </c>
      <c r="D148" s="3">
        <v>14</v>
      </c>
      <c r="E148" s="13">
        <v>0.53300000000000003</v>
      </c>
      <c r="F148" s="3">
        <f t="shared" si="4"/>
        <v>30</v>
      </c>
      <c r="G148" s="6"/>
      <c r="L148">
        <v>147</v>
      </c>
      <c r="M148" t="s">
        <v>590</v>
      </c>
      <c r="N148">
        <v>22</v>
      </c>
      <c r="O148">
        <v>15</v>
      </c>
      <c r="P148" s="14">
        <v>0.59499999999999997</v>
      </c>
      <c r="Q148">
        <f t="shared" si="5"/>
        <v>37</v>
      </c>
    </row>
    <row r="149" spans="1:17" x14ac:dyDescent="0.2">
      <c r="A149" s="3">
        <v>147</v>
      </c>
      <c r="B149" s="1" t="s">
        <v>873</v>
      </c>
      <c r="C149" s="3">
        <v>16</v>
      </c>
      <c r="D149" s="3">
        <v>14</v>
      </c>
      <c r="E149" s="13">
        <v>0.53300000000000003</v>
      </c>
      <c r="F149" s="3">
        <f t="shared" si="4"/>
        <v>30</v>
      </c>
      <c r="G149" s="6"/>
      <c r="L149">
        <v>148</v>
      </c>
      <c r="M149" t="s">
        <v>855</v>
      </c>
      <c r="N149">
        <v>19</v>
      </c>
      <c r="O149">
        <v>13</v>
      </c>
      <c r="P149" s="14">
        <v>0.59399999999999997</v>
      </c>
      <c r="Q149">
        <f t="shared" si="5"/>
        <v>32</v>
      </c>
    </row>
    <row r="150" spans="1:17" x14ac:dyDescent="0.2">
      <c r="A150" s="3">
        <v>147</v>
      </c>
      <c r="B150" s="1" t="s">
        <v>171</v>
      </c>
      <c r="C150" s="3">
        <v>16</v>
      </c>
      <c r="D150" s="3">
        <v>14</v>
      </c>
      <c r="E150" s="13">
        <v>0.53300000000000003</v>
      </c>
      <c r="F150" s="3">
        <f t="shared" si="4"/>
        <v>30</v>
      </c>
      <c r="G150" s="6"/>
      <c r="L150">
        <v>148</v>
      </c>
      <c r="M150" t="s">
        <v>598</v>
      </c>
      <c r="N150">
        <v>19</v>
      </c>
      <c r="O150">
        <v>13</v>
      </c>
      <c r="P150" s="14">
        <v>0.59399999999999997</v>
      </c>
      <c r="Q150">
        <f t="shared" si="5"/>
        <v>32</v>
      </c>
    </row>
    <row r="151" spans="1:17" x14ac:dyDescent="0.2">
      <c r="A151" s="3">
        <v>147</v>
      </c>
      <c r="B151" s="1" t="s">
        <v>93</v>
      </c>
      <c r="C151" s="3">
        <v>16</v>
      </c>
      <c r="D151" s="3">
        <v>14</v>
      </c>
      <c r="E151" s="13">
        <v>0.53300000000000003</v>
      </c>
      <c r="F151" s="3">
        <f t="shared" si="4"/>
        <v>30</v>
      </c>
      <c r="G151" s="6"/>
      <c r="L151">
        <v>148</v>
      </c>
      <c r="M151" t="s">
        <v>521</v>
      </c>
      <c r="N151">
        <v>19</v>
      </c>
      <c r="O151">
        <v>13</v>
      </c>
      <c r="P151" s="14">
        <v>0.59399999999999997</v>
      </c>
      <c r="Q151">
        <f t="shared" si="5"/>
        <v>32</v>
      </c>
    </row>
    <row r="152" spans="1:17" x14ac:dyDescent="0.2">
      <c r="A152" s="3">
        <v>147</v>
      </c>
      <c r="B152" s="1" t="s">
        <v>891</v>
      </c>
      <c r="C152" s="3">
        <v>16</v>
      </c>
      <c r="D152" s="3">
        <v>14</v>
      </c>
      <c r="E152" s="13">
        <v>0.53300000000000003</v>
      </c>
      <c r="F152" s="3">
        <f t="shared" si="4"/>
        <v>30</v>
      </c>
      <c r="G152" s="6"/>
      <c r="L152">
        <v>148</v>
      </c>
      <c r="M152" t="s">
        <v>600</v>
      </c>
      <c r="N152">
        <v>19</v>
      </c>
      <c r="O152">
        <v>13</v>
      </c>
      <c r="P152" s="14">
        <v>0.59399999999999997</v>
      </c>
      <c r="Q152">
        <f t="shared" si="5"/>
        <v>32</v>
      </c>
    </row>
    <row r="153" spans="1:17" x14ac:dyDescent="0.2">
      <c r="A153" s="3">
        <v>147</v>
      </c>
      <c r="B153" s="1" t="s">
        <v>157</v>
      </c>
      <c r="C153" s="3">
        <v>16</v>
      </c>
      <c r="D153" s="3">
        <v>14</v>
      </c>
      <c r="E153" s="13">
        <v>0.53300000000000003</v>
      </c>
      <c r="F153" s="3">
        <f t="shared" si="4"/>
        <v>30</v>
      </c>
      <c r="G153" s="6"/>
      <c r="L153">
        <v>152</v>
      </c>
      <c r="M153" t="s">
        <v>676</v>
      </c>
      <c r="N153">
        <v>13</v>
      </c>
      <c r="O153">
        <v>9</v>
      </c>
      <c r="P153" s="14">
        <v>0.59099999999999997</v>
      </c>
      <c r="Q153">
        <f t="shared" si="5"/>
        <v>22</v>
      </c>
    </row>
    <row r="154" spans="1:17" x14ac:dyDescent="0.2">
      <c r="A154" s="3">
        <v>147</v>
      </c>
      <c r="B154" s="1" t="s">
        <v>245</v>
      </c>
      <c r="C154" s="3">
        <v>16</v>
      </c>
      <c r="D154" s="3">
        <v>14</v>
      </c>
      <c r="E154" s="13">
        <v>0.53300000000000003</v>
      </c>
      <c r="F154" s="3">
        <f t="shared" si="4"/>
        <v>30</v>
      </c>
      <c r="G154" s="6"/>
      <c r="L154">
        <v>153</v>
      </c>
      <c r="M154" t="s">
        <v>375</v>
      </c>
      <c r="N154">
        <v>20</v>
      </c>
      <c r="O154">
        <v>14</v>
      </c>
      <c r="P154" s="14">
        <v>0.58799999999999997</v>
      </c>
      <c r="Q154">
        <f t="shared" si="5"/>
        <v>34</v>
      </c>
    </row>
    <row r="155" spans="1:17" x14ac:dyDescent="0.2">
      <c r="A155" s="3">
        <v>154</v>
      </c>
      <c r="B155" s="1" t="s">
        <v>88</v>
      </c>
      <c r="C155" s="3">
        <v>17</v>
      </c>
      <c r="D155" s="3">
        <v>15</v>
      </c>
      <c r="E155" s="13">
        <v>0.53100000000000003</v>
      </c>
      <c r="F155" s="3">
        <f t="shared" si="4"/>
        <v>32</v>
      </c>
      <c r="G155" s="6"/>
      <c r="L155">
        <v>154</v>
      </c>
      <c r="M155" t="s">
        <v>489</v>
      </c>
      <c r="N155">
        <v>17</v>
      </c>
      <c r="O155">
        <v>12</v>
      </c>
      <c r="P155" s="14">
        <v>0.58599999999999997</v>
      </c>
      <c r="Q155">
        <f t="shared" si="5"/>
        <v>29</v>
      </c>
    </row>
    <row r="156" spans="1:17" x14ac:dyDescent="0.2">
      <c r="A156" s="3">
        <v>154</v>
      </c>
      <c r="B156" s="1" t="s">
        <v>344</v>
      </c>
      <c r="C156" s="3">
        <v>17</v>
      </c>
      <c r="D156" s="3">
        <v>15</v>
      </c>
      <c r="E156" s="13">
        <v>0.53100000000000003</v>
      </c>
      <c r="F156" s="3">
        <f t="shared" si="4"/>
        <v>32</v>
      </c>
      <c r="G156" s="6"/>
      <c r="L156">
        <v>154</v>
      </c>
      <c r="M156" t="s">
        <v>565</v>
      </c>
      <c r="N156">
        <v>17</v>
      </c>
      <c r="O156">
        <v>12</v>
      </c>
      <c r="P156" s="14">
        <v>0.58599999999999997</v>
      </c>
      <c r="Q156">
        <f t="shared" si="5"/>
        <v>29</v>
      </c>
    </row>
    <row r="157" spans="1:17" x14ac:dyDescent="0.2">
      <c r="A157" s="3">
        <v>154</v>
      </c>
      <c r="B157" s="1" t="s">
        <v>68</v>
      </c>
      <c r="C157" s="3">
        <v>17</v>
      </c>
      <c r="D157" s="3">
        <v>15</v>
      </c>
      <c r="E157" s="13">
        <v>0.53100000000000003</v>
      </c>
      <c r="F157" s="3">
        <f t="shared" si="4"/>
        <v>32</v>
      </c>
      <c r="G157" s="6"/>
      <c r="L157">
        <v>156</v>
      </c>
      <c r="M157" t="s">
        <v>389</v>
      </c>
      <c r="N157">
        <v>18</v>
      </c>
      <c r="O157">
        <v>13</v>
      </c>
      <c r="P157" s="14">
        <v>0.58099999999999996</v>
      </c>
      <c r="Q157">
        <f t="shared" si="5"/>
        <v>31</v>
      </c>
    </row>
    <row r="158" spans="1:17" x14ac:dyDescent="0.2">
      <c r="A158" s="3">
        <v>154</v>
      </c>
      <c r="B158" s="1" t="s">
        <v>182</v>
      </c>
      <c r="C158" s="3">
        <v>17</v>
      </c>
      <c r="D158" s="3">
        <v>15</v>
      </c>
      <c r="E158" s="13">
        <v>0.53100000000000003</v>
      </c>
      <c r="F158" s="3">
        <f t="shared" si="4"/>
        <v>32</v>
      </c>
      <c r="G158" s="6"/>
      <c r="L158">
        <v>156</v>
      </c>
      <c r="M158" t="s">
        <v>499</v>
      </c>
      <c r="N158">
        <v>18</v>
      </c>
      <c r="O158">
        <v>13</v>
      </c>
      <c r="P158" s="14">
        <v>0.58099999999999996</v>
      </c>
      <c r="Q158">
        <f t="shared" si="5"/>
        <v>31</v>
      </c>
    </row>
    <row r="159" spans="1:17" x14ac:dyDescent="0.2">
      <c r="A159" s="3">
        <v>154</v>
      </c>
      <c r="B159" s="1" t="s">
        <v>89</v>
      </c>
      <c r="C159" s="3">
        <v>17</v>
      </c>
      <c r="D159" s="3">
        <v>15</v>
      </c>
      <c r="E159" s="13">
        <v>0.53100000000000003</v>
      </c>
      <c r="F159" s="3">
        <f t="shared" si="4"/>
        <v>32</v>
      </c>
      <c r="G159" s="6"/>
      <c r="L159">
        <v>158</v>
      </c>
      <c r="M159" t="s">
        <v>527</v>
      </c>
      <c r="N159">
        <v>22</v>
      </c>
      <c r="O159">
        <v>16</v>
      </c>
      <c r="P159" s="14">
        <v>0.57899999999999996</v>
      </c>
      <c r="Q159">
        <f t="shared" si="5"/>
        <v>38</v>
      </c>
    </row>
    <row r="160" spans="1:17" x14ac:dyDescent="0.2">
      <c r="A160" s="3">
        <v>159</v>
      </c>
      <c r="B160" s="1" t="s">
        <v>212</v>
      </c>
      <c r="C160" s="3">
        <v>14</v>
      </c>
      <c r="D160" s="3">
        <v>13</v>
      </c>
      <c r="E160" s="13">
        <v>0.51900000000000002</v>
      </c>
      <c r="F160" s="3">
        <f t="shared" si="4"/>
        <v>27</v>
      </c>
      <c r="G160" s="6"/>
      <c r="L160">
        <v>159</v>
      </c>
      <c r="M160" t="s">
        <v>424</v>
      </c>
      <c r="N160">
        <v>19</v>
      </c>
      <c r="O160">
        <v>14</v>
      </c>
      <c r="P160" s="14">
        <v>0.57599999999999996</v>
      </c>
      <c r="Q160">
        <f t="shared" si="5"/>
        <v>33</v>
      </c>
    </row>
    <row r="161" spans="1:17" x14ac:dyDescent="0.2">
      <c r="A161" s="3">
        <v>159</v>
      </c>
      <c r="B161" s="1" t="s">
        <v>340</v>
      </c>
      <c r="C161" s="3">
        <v>14</v>
      </c>
      <c r="D161" s="3">
        <v>13</v>
      </c>
      <c r="E161" s="13">
        <v>0.51900000000000002</v>
      </c>
      <c r="F161" s="3">
        <f t="shared" si="4"/>
        <v>27</v>
      </c>
      <c r="G161" s="6"/>
      <c r="L161">
        <v>159</v>
      </c>
      <c r="M161" t="s">
        <v>522</v>
      </c>
      <c r="N161">
        <v>19</v>
      </c>
      <c r="O161">
        <v>14</v>
      </c>
      <c r="P161" s="14">
        <v>0.57599999999999996</v>
      </c>
      <c r="Q161">
        <f t="shared" si="5"/>
        <v>33</v>
      </c>
    </row>
    <row r="162" spans="1:17" x14ac:dyDescent="0.2">
      <c r="A162" s="3">
        <v>161</v>
      </c>
      <c r="B162" s="1" t="s">
        <v>167</v>
      </c>
      <c r="C162" s="3">
        <v>15</v>
      </c>
      <c r="D162" s="3">
        <v>14</v>
      </c>
      <c r="E162" s="13">
        <v>0.51700000000000002</v>
      </c>
      <c r="F162" s="3">
        <f t="shared" si="4"/>
        <v>29</v>
      </c>
      <c r="G162" s="6"/>
      <c r="L162">
        <v>161</v>
      </c>
      <c r="M162" t="s">
        <v>451</v>
      </c>
      <c r="N162">
        <v>16</v>
      </c>
      <c r="O162">
        <v>12</v>
      </c>
      <c r="P162" s="14">
        <v>0.57099999999999995</v>
      </c>
      <c r="Q162">
        <f t="shared" si="5"/>
        <v>28</v>
      </c>
    </row>
    <row r="163" spans="1:17" x14ac:dyDescent="0.2">
      <c r="A163" s="3">
        <v>161</v>
      </c>
      <c r="B163" s="1" t="s">
        <v>819</v>
      </c>
      <c r="C163" s="3">
        <v>15</v>
      </c>
      <c r="D163" s="3">
        <v>14</v>
      </c>
      <c r="E163" s="13">
        <v>0.51700000000000002</v>
      </c>
      <c r="F163" s="3">
        <f t="shared" si="4"/>
        <v>29</v>
      </c>
      <c r="G163" s="6"/>
      <c r="L163">
        <v>161</v>
      </c>
      <c r="M163" t="s">
        <v>947</v>
      </c>
      <c r="N163">
        <v>12</v>
      </c>
      <c r="O163">
        <v>9</v>
      </c>
      <c r="P163" s="14">
        <v>0.57099999999999995</v>
      </c>
      <c r="Q163">
        <f t="shared" si="5"/>
        <v>21</v>
      </c>
    </row>
    <row r="164" spans="1:17" x14ac:dyDescent="0.2">
      <c r="A164" s="3">
        <v>161</v>
      </c>
      <c r="B164" s="1" t="s">
        <v>43</v>
      </c>
      <c r="C164" s="3">
        <v>15</v>
      </c>
      <c r="D164" s="3">
        <v>14</v>
      </c>
      <c r="E164" s="13">
        <v>0.51700000000000002</v>
      </c>
      <c r="F164" s="3">
        <f t="shared" si="4"/>
        <v>29</v>
      </c>
      <c r="G164" s="6"/>
      <c r="L164">
        <v>163</v>
      </c>
      <c r="M164" t="s">
        <v>367</v>
      </c>
      <c r="N164">
        <v>21</v>
      </c>
      <c r="O164">
        <v>16</v>
      </c>
      <c r="P164" s="14">
        <v>0.56799999999999995</v>
      </c>
      <c r="Q164">
        <f t="shared" si="5"/>
        <v>37</v>
      </c>
    </row>
    <row r="165" spans="1:17" x14ac:dyDescent="0.2">
      <c r="A165" s="3">
        <v>164</v>
      </c>
      <c r="B165" s="1" t="s">
        <v>102</v>
      </c>
      <c r="C165" s="3">
        <v>16</v>
      </c>
      <c r="D165" s="3">
        <v>15</v>
      </c>
      <c r="E165" s="13">
        <v>0.51600000000000001</v>
      </c>
      <c r="F165" s="3">
        <f t="shared" si="4"/>
        <v>31</v>
      </c>
      <c r="G165" s="6"/>
      <c r="L165">
        <v>164</v>
      </c>
      <c r="M165" t="s">
        <v>448</v>
      </c>
      <c r="N165">
        <v>14</v>
      </c>
      <c r="O165">
        <v>11</v>
      </c>
      <c r="P165" s="14">
        <v>0.56000000000000005</v>
      </c>
      <c r="Q165">
        <f t="shared" si="5"/>
        <v>25</v>
      </c>
    </row>
    <row r="166" spans="1:17" x14ac:dyDescent="0.2">
      <c r="A166" s="3">
        <v>164</v>
      </c>
      <c r="B166" s="1" t="s">
        <v>928</v>
      </c>
      <c r="C166" s="3">
        <v>16</v>
      </c>
      <c r="D166" s="3">
        <v>15</v>
      </c>
      <c r="E166" s="13">
        <v>0.51600000000000001</v>
      </c>
      <c r="F166" s="3">
        <f t="shared" si="4"/>
        <v>31</v>
      </c>
      <c r="G166" s="6"/>
      <c r="L166">
        <v>165</v>
      </c>
      <c r="M166" t="s">
        <v>512</v>
      </c>
      <c r="N166">
        <v>19</v>
      </c>
      <c r="O166">
        <v>15</v>
      </c>
      <c r="P166" s="14">
        <v>0.55900000000000005</v>
      </c>
      <c r="Q166">
        <f t="shared" si="5"/>
        <v>34</v>
      </c>
    </row>
    <row r="167" spans="1:17" x14ac:dyDescent="0.2">
      <c r="A167" s="3">
        <v>164</v>
      </c>
      <c r="B167" s="1" t="s">
        <v>85</v>
      </c>
      <c r="C167" s="3">
        <v>16</v>
      </c>
      <c r="D167" s="3">
        <v>15</v>
      </c>
      <c r="E167" s="13">
        <v>0.51600000000000001</v>
      </c>
      <c r="F167" s="3">
        <f t="shared" si="4"/>
        <v>31</v>
      </c>
      <c r="G167" s="6"/>
      <c r="L167">
        <v>165</v>
      </c>
      <c r="M167" t="s">
        <v>427</v>
      </c>
      <c r="N167">
        <v>19</v>
      </c>
      <c r="O167">
        <v>15</v>
      </c>
      <c r="P167" s="14">
        <v>0.55900000000000005</v>
      </c>
      <c r="Q167">
        <f t="shared" si="5"/>
        <v>34</v>
      </c>
    </row>
    <row r="168" spans="1:17" x14ac:dyDescent="0.2">
      <c r="A168" s="3">
        <v>164</v>
      </c>
      <c r="B168" s="1" t="s">
        <v>206</v>
      </c>
      <c r="C168" s="3">
        <v>16</v>
      </c>
      <c r="D168" s="3">
        <v>15</v>
      </c>
      <c r="E168" s="13">
        <v>0.51600000000000001</v>
      </c>
      <c r="F168" s="3">
        <f t="shared" si="4"/>
        <v>31</v>
      </c>
      <c r="G168" s="6"/>
      <c r="L168">
        <v>167</v>
      </c>
      <c r="M168" t="s">
        <v>671</v>
      </c>
      <c r="N168">
        <v>15</v>
      </c>
      <c r="O168">
        <v>12</v>
      </c>
      <c r="P168" s="14">
        <v>0.55600000000000005</v>
      </c>
      <c r="Q168">
        <f t="shared" si="5"/>
        <v>27</v>
      </c>
    </row>
    <row r="169" spans="1:17" x14ac:dyDescent="0.2">
      <c r="A169" s="3">
        <v>168</v>
      </c>
      <c r="B169" s="1" t="s">
        <v>187</v>
      </c>
      <c r="C169" s="3">
        <v>17</v>
      </c>
      <c r="D169" s="3">
        <v>16</v>
      </c>
      <c r="E169" s="13">
        <v>0.51500000000000001</v>
      </c>
      <c r="F169" s="3">
        <f t="shared" si="4"/>
        <v>33</v>
      </c>
      <c r="G169" s="6"/>
      <c r="L169">
        <v>167</v>
      </c>
      <c r="M169" t="s">
        <v>576</v>
      </c>
      <c r="N169">
        <v>15</v>
      </c>
      <c r="O169">
        <v>12</v>
      </c>
      <c r="P169" s="14">
        <v>0.55600000000000005</v>
      </c>
      <c r="Q169">
        <f t="shared" si="5"/>
        <v>27</v>
      </c>
    </row>
    <row r="170" spans="1:17" x14ac:dyDescent="0.2">
      <c r="A170" s="3">
        <v>168</v>
      </c>
      <c r="B170" s="1" t="s">
        <v>295</v>
      </c>
      <c r="C170" s="3">
        <v>17</v>
      </c>
      <c r="D170" s="3">
        <v>16</v>
      </c>
      <c r="E170" s="13">
        <v>0.51500000000000001</v>
      </c>
      <c r="F170" s="3">
        <f t="shared" si="4"/>
        <v>33</v>
      </c>
      <c r="G170" s="6"/>
      <c r="L170">
        <v>169</v>
      </c>
      <c r="M170" t="s">
        <v>515</v>
      </c>
      <c r="N170">
        <v>16</v>
      </c>
      <c r="O170">
        <v>13</v>
      </c>
      <c r="P170" s="14">
        <v>0.55200000000000005</v>
      </c>
      <c r="Q170">
        <f t="shared" si="5"/>
        <v>29</v>
      </c>
    </row>
    <row r="171" spans="1:17" x14ac:dyDescent="0.2">
      <c r="A171" s="3">
        <v>168</v>
      </c>
      <c r="B171" s="1" t="s">
        <v>879</v>
      </c>
      <c r="C171" s="3">
        <v>17</v>
      </c>
      <c r="D171" s="3">
        <v>16</v>
      </c>
      <c r="E171" s="13">
        <v>0.51500000000000001</v>
      </c>
      <c r="F171" s="3">
        <f t="shared" si="4"/>
        <v>33</v>
      </c>
      <c r="G171" s="6"/>
      <c r="L171">
        <v>170</v>
      </c>
      <c r="M171" t="s">
        <v>629</v>
      </c>
      <c r="N171">
        <v>17</v>
      </c>
      <c r="O171">
        <v>14</v>
      </c>
      <c r="P171" s="14">
        <v>0.54800000000000004</v>
      </c>
      <c r="Q171">
        <f t="shared" si="5"/>
        <v>31</v>
      </c>
    </row>
    <row r="172" spans="1:17" x14ac:dyDescent="0.2">
      <c r="A172" s="3">
        <v>171</v>
      </c>
      <c r="B172" s="1" t="s">
        <v>242</v>
      </c>
      <c r="C172" s="3">
        <v>16</v>
      </c>
      <c r="D172" s="3">
        <v>16</v>
      </c>
      <c r="E172" s="13">
        <v>0.5</v>
      </c>
      <c r="F172" s="3">
        <f t="shared" si="4"/>
        <v>32</v>
      </c>
      <c r="G172" s="6"/>
      <c r="L172">
        <v>170</v>
      </c>
      <c r="M172" t="s">
        <v>589</v>
      </c>
      <c r="N172">
        <v>17</v>
      </c>
      <c r="O172">
        <v>14</v>
      </c>
      <c r="P172" s="14">
        <v>0.54800000000000004</v>
      </c>
      <c r="Q172">
        <f t="shared" si="5"/>
        <v>31</v>
      </c>
    </row>
    <row r="173" spans="1:17" x14ac:dyDescent="0.2">
      <c r="A173" s="3">
        <v>171</v>
      </c>
      <c r="B173" s="1" t="s">
        <v>816</v>
      </c>
      <c r="C173" s="3">
        <v>16</v>
      </c>
      <c r="D173" s="3">
        <v>16</v>
      </c>
      <c r="E173" s="13">
        <v>0.5</v>
      </c>
      <c r="F173" s="3">
        <f t="shared" si="4"/>
        <v>32</v>
      </c>
      <c r="G173" s="6"/>
      <c r="L173">
        <v>172</v>
      </c>
      <c r="M173" t="s">
        <v>948</v>
      </c>
      <c r="N173">
        <v>18</v>
      </c>
      <c r="O173">
        <v>15</v>
      </c>
      <c r="P173" s="14">
        <v>0.54500000000000004</v>
      </c>
      <c r="Q173">
        <f t="shared" si="5"/>
        <v>33</v>
      </c>
    </row>
    <row r="174" spans="1:17" x14ac:dyDescent="0.2">
      <c r="A174" s="3">
        <v>171</v>
      </c>
      <c r="B174" s="1" t="s">
        <v>214</v>
      </c>
      <c r="C174" s="3">
        <v>16</v>
      </c>
      <c r="D174" s="3">
        <v>16</v>
      </c>
      <c r="E174" s="13">
        <v>0.5</v>
      </c>
      <c r="F174" s="3">
        <f t="shared" si="4"/>
        <v>32</v>
      </c>
      <c r="G174" s="6"/>
      <c r="L174">
        <v>172</v>
      </c>
      <c r="M174" t="s">
        <v>856</v>
      </c>
      <c r="N174">
        <v>18</v>
      </c>
      <c r="O174">
        <v>15</v>
      </c>
      <c r="P174" s="14">
        <v>0.54500000000000004</v>
      </c>
      <c r="Q174">
        <f t="shared" si="5"/>
        <v>33</v>
      </c>
    </row>
    <row r="175" spans="1:17" x14ac:dyDescent="0.2">
      <c r="A175" s="3">
        <v>171</v>
      </c>
      <c r="B175" s="1" t="s">
        <v>60</v>
      </c>
      <c r="C175" s="3">
        <v>16</v>
      </c>
      <c r="D175" s="3">
        <v>16</v>
      </c>
      <c r="E175" s="13">
        <v>0.5</v>
      </c>
      <c r="F175" s="3">
        <f t="shared" si="4"/>
        <v>32</v>
      </c>
      <c r="G175" s="6"/>
      <c r="L175">
        <v>172</v>
      </c>
      <c r="M175" t="s">
        <v>667</v>
      </c>
      <c r="N175">
        <v>12</v>
      </c>
      <c r="O175">
        <v>10</v>
      </c>
      <c r="P175" s="14">
        <v>0.54500000000000004</v>
      </c>
      <c r="Q175">
        <f t="shared" si="5"/>
        <v>22</v>
      </c>
    </row>
    <row r="176" spans="1:17" x14ac:dyDescent="0.2">
      <c r="A176" s="3">
        <v>171</v>
      </c>
      <c r="B176" s="1" t="s">
        <v>128</v>
      </c>
      <c r="C176" s="3">
        <v>15</v>
      </c>
      <c r="D176" s="3">
        <v>15</v>
      </c>
      <c r="E176" s="13">
        <v>0.5</v>
      </c>
      <c r="F176" s="3">
        <f t="shared" si="4"/>
        <v>30</v>
      </c>
      <c r="G176" s="6"/>
      <c r="L176">
        <v>175</v>
      </c>
      <c r="M176" t="s">
        <v>434</v>
      </c>
      <c r="N176">
        <v>13</v>
      </c>
      <c r="O176">
        <v>11</v>
      </c>
      <c r="P176" s="14">
        <v>0.54200000000000004</v>
      </c>
      <c r="Q176">
        <f t="shared" si="5"/>
        <v>24</v>
      </c>
    </row>
    <row r="177" spans="1:17" x14ac:dyDescent="0.2">
      <c r="A177" s="3">
        <v>171</v>
      </c>
      <c r="B177" s="1" t="s">
        <v>351</v>
      </c>
      <c r="C177" s="3">
        <v>15</v>
      </c>
      <c r="D177" s="3">
        <v>15</v>
      </c>
      <c r="E177" s="13">
        <v>0.5</v>
      </c>
      <c r="F177" s="3">
        <f t="shared" si="4"/>
        <v>30</v>
      </c>
      <c r="G177" s="6"/>
      <c r="L177">
        <v>175</v>
      </c>
      <c r="M177" t="s">
        <v>530</v>
      </c>
      <c r="N177">
        <v>13</v>
      </c>
      <c r="O177">
        <v>11</v>
      </c>
      <c r="P177" s="14">
        <v>0.54200000000000004</v>
      </c>
      <c r="Q177">
        <f t="shared" si="5"/>
        <v>24</v>
      </c>
    </row>
    <row r="178" spans="1:17" x14ac:dyDescent="0.2">
      <c r="A178" s="3">
        <v>171</v>
      </c>
      <c r="B178" s="1" t="s">
        <v>98</v>
      </c>
      <c r="C178" s="3">
        <v>15</v>
      </c>
      <c r="D178" s="3">
        <v>15</v>
      </c>
      <c r="E178" s="13">
        <v>0.5</v>
      </c>
      <c r="F178" s="3">
        <f t="shared" si="4"/>
        <v>30</v>
      </c>
      <c r="G178" s="6"/>
      <c r="L178">
        <v>177</v>
      </c>
      <c r="M178" t="s">
        <v>508</v>
      </c>
      <c r="N178">
        <v>21</v>
      </c>
      <c r="O178">
        <v>18</v>
      </c>
      <c r="P178" s="14">
        <v>0.53800000000000003</v>
      </c>
      <c r="Q178">
        <f t="shared" si="5"/>
        <v>39</v>
      </c>
    </row>
    <row r="179" spans="1:17" x14ac:dyDescent="0.2">
      <c r="A179" s="3">
        <v>171</v>
      </c>
      <c r="B179" s="1" t="s">
        <v>893</v>
      </c>
      <c r="C179" s="3">
        <v>15</v>
      </c>
      <c r="D179" s="3">
        <v>15</v>
      </c>
      <c r="E179" s="13">
        <v>0.5</v>
      </c>
      <c r="F179" s="3">
        <f t="shared" si="4"/>
        <v>30</v>
      </c>
      <c r="G179" s="6"/>
      <c r="L179">
        <v>177</v>
      </c>
      <c r="M179" t="s">
        <v>613</v>
      </c>
      <c r="N179">
        <v>14</v>
      </c>
      <c r="O179">
        <v>12</v>
      </c>
      <c r="P179" s="14">
        <v>0.53800000000000003</v>
      </c>
      <c r="Q179">
        <f t="shared" si="5"/>
        <v>26</v>
      </c>
    </row>
    <row r="180" spans="1:17" x14ac:dyDescent="0.2">
      <c r="A180" s="3">
        <v>171</v>
      </c>
      <c r="B180" s="1" t="s">
        <v>283</v>
      </c>
      <c r="C180" s="3">
        <v>14</v>
      </c>
      <c r="D180" s="3">
        <v>14</v>
      </c>
      <c r="E180" s="13">
        <v>0.5</v>
      </c>
      <c r="F180" s="3">
        <f t="shared" si="4"/>
        <v>28</v>
      </c>
      <c r="G180" s="6"/>
      <c r="L180">
        <v>177</v>
      </c>
      <c r="M180" t="s">
        <v>620</v>
      </c>
      <c r="N180">
        <v>14</v>
      </c>
      <c r="O180">
        <v>12</v>
      </c>
      <c r="P180" s="14">
        <v>0.53800000000000003</v>
      </c>
      <c r="Q180">
        <f t="shared" si="5"/>
        <v>26</v>
      </c>
    </row>
    <row r="181" spans="1:17" x14ac:dyDescent="0.2">
      <c r="A181" s="3">
        <v>171</v>
      </c>
      <c r="B181" s="1" t="s">
        <v>221</v>
      </c>
      <c r="C181" s="3">
        <v>13</v>
      </c>
      <c r="D181" s="3">
        <v>13</v>
      </c>
      <c r="E181" s="13">
        <v>0.5</v>
      </c>
      <c r="F181" s="3">
        <f t="shared" si="4"/>
        <v>26</v>
      </c>
      <c r="G181" s="6"/>
      <c r="L181">
        <v>180</v>
      </c>
      <c r="M181" t="s">
        <v>897</v>
      </c>
      <c r="N181">
        <v>15</v>
      </c>
      <c r="O181">
        <v>13</v>
      </c>
      <c r="P181" s="14">
        <v>0.53600000000000003</v>
      </c>
      <c r="Q181">
        <f t="shared" si="5"/>
        <v>28</v>
      </c>
    </row>
    <row r="182" spans="1:17" x14ac:dyDescent="0.2">
      <c r="A182" s="3">
        <v>171</v>
      </c>
      <c r="B182" s="1" t="s">
        <v>133</v>
      </c>
      <c r="C182" s="3">
        <v>12</v>
      </c>
      <c r="D182" s="3">
        <v>12</v>
      </c>
      <c r="E182" s="13">
        <v>0.5</v>
      </c>
      <c r="F182" s="3">
        <f t="shared" si="4"/>
        <v>24</v>
      </c>
      <c r="G182" s="6"/>
      <c r="L182">
        <v>180</v>
      </c>
      <c r="M182" t="s">
        <v>609</v>
      </c>
      <c r="N182">
        <v>15</v>
      </c>
      <c r="O182">
        <v>13</v>
      </c>
      <c r="P182" s="14">
        <v>0.53600000000000003</v>
      </c>
      <c r="Q182">
        <f t="shared" si="5"/>
        <v>28</v>
      </c>
    </row>
    <row r="183" spans="1:17" x14ac:dyDescent="0.2">
      <c r="A183" s="3">
        <v>182</v>
      </c>
      <c r="B183" s="1" t="s">
        <v>887</v>
      </c>
      <c r="C183" s="3">
        <v>18</v>
      </c>
      <c r="D183" s="3">
        <v>19</v>
      </c>
      <c r="E183" s="13">
        <v>0.48599999999999999</v>
      </c>
      <c r="F183" s="3">
        <f t="shared" si="4"/>
        <v>37</v>
      </c>
      <c r="G183" s="6"/>
      <c r="L183">
        <v>182</v>
      </c>
      <c r="M183" t="s">
        <v>429</v>
      </c>
      <c r="N183">
        <v>16</v>
      </c>
      <c r="O183">
        <v>14</v>
      </c>
      <c r="P183" s="14">
        <v>0.53300000000000003</v>
      </c>
      <c r="Q183">
        <f t="shared" si="5"/>
        <v>30</v>
      </c>
    </row>
    <row r="184" spans="1:17" x14ac:dyDescent="0.2">
      <c r="A184" s="3">
        <v>183</v>
      </c>
      <c r="B184" s="1" t="s">
        <v>172</v>
      </c>
      <c r="C184" s="3">
        <v>15</v>
      </c>
      <c r="D184" s="3">
        <v>16</v>
      </c>
      <c r="E184" s="13">
        <v>0.48399999999999999</v>
      </c>
      <c r="F184" s="3">
        <f t="shared" si="4"/>
        <v>31</v>
      </c>
      <c r="G184" s="6"/>
      <c r="L184">
        <v>182</v>
      </c>
      <c r="M184" t="s">
        <v>907</v>
      </c>
      <c r="N184">
        <v>16</v>
      </c>
      <c r="O184">
        <v>14</v>
      </c>
      <c r="P184" s="14">
        <v>0.53300000000000003</v>
      </c>
      <c r="Q184">
        <f t="shared" si="5"/>
        <v>30</v>
      </c>
    </row>
    <row r="185" spans="1:17" x14ac:dyDescent="0.2">
      <c r="A185" s="3">
        <v>184</v>
      </c>
      <c r="B185" s="1" t="s">
        <v>803</v>
      </c>
      <c r="C185" s="3">
        <v>14</v>
      </c>
      <c r="D185" s="3">
        <v>15</v>
      </c>
      <c r="E185" s="13">
        <v>0.48299999999999998</v>
      </c>
      <c r="F185" s="3">
        <f t="shared" si="4"/>
        <v>29</v>
      </c>
      <c r="G185" s="6"/>
      <c r="L185">
        <v>182</v>
      </c>
      <c r="M185" t="s">
        <v>701</v>
      </c>
      <c r="N185">
        <v>16</v>
      </c>
      <c r="O185">
        <v>14</v>
      </c>
      <c r="P185" s="14">
        <v>0.53300000000000003</v>
      </c>
      <c r="Q185">
        <f t="shared" si="5"/>
        <v>30</v>
      </c>
    </row>
    <row r="186" spans="1:17" x14ac:dyDescent="0.2">
      <c r="A186" s="3">
        <v>184</v>
      </c>
      <c r="B186" s="1" t="s">
        <v>101</v>
      </c>
      <c r="C186" s="3">
        <v>14</v>
      </c>
      <c r="D186" s="3">
        <v>15</v>
      </c>
      <c r="E186" s="13">
        <v>0.48299999999999998</v>
      </c>
      <c r="F186" s="3">
        <f t="shared" si="4"/>
        <v>29</v>
      </c>
      <c r="G186" s="6"/>
      <c r="L186">
        <v>185</v>
      </c>
      <c r="M186" t="s">
        <v>633</v>
      </c>
      <c r="N186">
        <v>17</v>
      </c>
      <c r="O186">
        <v>15</v>
      </c>
      <c r="P186" s="14">
        <v>0.53100000000000003</v>
      </c>
      <c r="Q186">
        <f t="shared" si="5"/>
        <v>32</v>
      </c>
    </row>
    <row r="187" spans="1:17" x14ac:dyDescent="0.2">
      <c r="A187" s="3">
        <v>184</v>
      </c>
      <c r="B187" s="1" t="s">
        <v>930</v>
      </c>
      <c r="C187" s="3">
        <v>14</v>
      </c>
      <c r="D187" s="3">
        <v>15</v>
      </c>
      <c r="E187" s="13">
        <v>0.48299999999999998</v>
      </c>
      <c r="F187" s="3">
        <f t="shared" si="4"/>
        <v>29</v>
      </c>
      <c r="G187" s="6"/>
      <c r="L187">
        <v>185</v>
      </c>
      <c r="M187" t="s">
        <v>775</v>
      </c>
      <c r="N187">
        <v>17</v>
      </c>
      <c r="O187">
        <v>15</v>
      </c>
      <c r="P187" s="14">
        <v>0.53100000000000003</v>
      </c>
      <c r="Q187">
        <f t="shared" si="5"/>
        <v>32</v>
      </c>
    </row>
    <row r="188" spans="1:17" x14ac:dyDescent="0.2">
      <c r="A188" s="3">
        <v>187</v>
      </c>
      <c r="B188" s="1" t="s">
        <v>112</v>
      </c>
      <c r="C188" s="3">
        <v>13</v>
      </c>
      <c r="D188" s="3">
        <v>14</v>
      </c>
      <c r="E188" s="13">
        <v>0.48099999999999998</v>
      </c>
      <c r="F188" s="3">
        <f t="shared" si="4"/>
        <v>27</v>
      </c>
      <c r="G188" s="6"/>
      <c r="L188">
        <v>187</v>
      </c>
      <c r="M188" t="s">
        <v>770</v>
      </c>
      <c r="N188">
        <v>11</v>
      </c>
      <c r="O188">
        <v>10</v>
      </c>
      <c r="P188" s="14">
        <v>0.52400000000000002</v>
      </c>
      <c r="Q188">
        <f t="shared" si="5"/>
        <v>21</v>
      </c>
    </row>
    <row r="189" spans="1:17" x14ac:dyDescent="0.2">
      <c r="A189" s="3">
        <v>188</v>
      </c>
      <c r="B189" s="1" t="s">
        <v>131</v>
      </c>
      <c r="C189" s="3">
        <v>15</v>
      </c>
      <c r="D189" s="3">
        <v>17</v>
      </c>
      <c r="E189" s="13">
        <v>0.46899999999999997</v>
      </c>
      <c r="F189" s="3">
        <f t="shared" si="4"/>
        <v>32</v>
      </c>
      <c r="G189" s="6"/>
      <c r="L189">
        <v>188</v>
      </c>
      <c r="M189" t="s">
        <v>441</v>
      </c>
      <c r="N189">
        <v>14</v>
      </c>
      <c r="O189">
        <v>13</v>
      </c>
      <c r="P189" s="14">
        <v>0.51900000000000002</v>
      </c>
      <c r="Q189">
        <f t="shared" si="5"/>
        <v>27</v>
      </c>
    </row>
    <row r="190" spans="1:17" x14ac:dyDescent="0.2">
      <c r="A190" s="3">
        <v>188</v>
      </c>
      <c r="B190" s="1" t="s">
        <v>87</v>
      </c>
      <c r="C190" s="3">
        <v>15</v>
      </c>
      <c r="D190" s="3">
        <v>17</v>
      </c>
      <c r="E190" s="13">
        <v>0.46899999999999997</v>
      </c>
      <c r="F190" s="3">
        <f t="shared" si="4"/>
        <v>32</v>
      </c>
      <c r="G190" s="6"/>
      <c r="L190">
        <v>188</v>
      </c>
      <c r="M190" t="s">
        <v>413</v>
      </c>
      <c r="N190">
        <v>14</v>
      </c>
      <c r="O190">
        <v>13</v>
      </c>
      <c r="P190" s="14">
        <v>0.51900000000000002</v>
      </c>
      <c r="Q190">
        <f t="shared" si="5"/>
        <v>27</v>
      </c>
    </row>
    <row r="191" spans="1:17" x14ac:dyDescent="0.2">
      <c r="A191" s="3">
        <v>188</v>
      </c>
      <c r="B191" s="1" t="s">
        <v>233</v>
      </c>
      <c r="C191" s="3">
        <v>15</v>
      </c>
      <c r="D191" s="3">
        <v>17</v>
      </c>
      <c r="E191" s="13">
        <v>0.46899999999999997</v>
      </c>
      <c r="F191" s="3">
        <f t="shared" si="4"/>
        <v>32</v>
      </c>
      <c r="G191" s="6"/>
      <c r="L191">
        <v>190</v>
      </c>
      <c r="M191" t="s">
        <v>610</v>
      </c>
      <c r="N191">
        <v>15</v>
      </c>
      <c r="O191">
        <v>14</v>
      </c>
      <c r="P191" s="14">
        <v>0.51700000000000002</v>
      </c>
      <c r="Q191">
        <f t="shared" si="5"/>
        <v>29</v>
      </c>
    </row>
    <row r="192" spans="1:17" x14ac:dyDescent="0.2">
      <c r="A192" s="3">
        <v>191</v>
      </c>
      <c r="B192" s="1" t="s">
        <v>800</v>
      </c>
      <c r="C192" s="3">
        <v>14</v>
      </c>
      <c r="D192" s="3">
        <v>16</v>
      </c>
      <c r="E192" s="13">
        <v>0.46700000000000003</v>
      </c>
      <c r="F192" s="3">
        <f t="shared" si="4"/>
        <v>30</v>
      </c>
      <c r="G192" s="6"/>
      <c r="L192">
        <v>190</v>
      </c>
      <c r="M192" t="s">
        <v>547</v>
      </c>
      <c r="N192">
        <v>15</v>
      </c>
      <c r="O192">
        <v>14</v>
      </c>
      <c r="P192" s="14">
        <v>0.51700000000000002</v>
      </c>
      <c r="Q192">
        <f t="shared" si="5"/>
        <v>29</v>
      </c>
    </row>
    <row r="193" spans="1:17" x14ac:dyDescent="0.2">
      <c r="A193" s="3">
        <v>191</v>
      </c>
      <c r="B193" s="1" t="s">
        <v>925</v>
      </c>
      <c r="C193" s="3">
        <v>14</v>
      </c>
      <c r="D193" s="3">
        <v>16</v>
      </c>
      <c r="E193" s="13">
        <v>0.46700000000000003</v>
      </c>
      <c r="F193" s="3">
        <f t="shared" si="4"/>
        <v>30</v>
      </c>
      <c r="G193" s="6"/>
      <c r="L193">
        <v>190</v>
      </c>
      <c r="M193" t="s">
        <v>649</v>
      </c>
      <c r="N193">
        <v>15</v>
      </c>
      <c r="O193">
        <v>14</v>
      </c>
      <c r="P193" s="14">
        <v>0.51700000000000002</v>
      </c>
      <c r="Q193">
        <f t="shared" si="5"/>
        <v>29</v>
      </c>
    </row>
    <row r="194" spans="1:17" x14ac:dyDescent="0.2">
      <c r="A194" s="3">
        <v>191</v>
      </c>
      <c r="B194" s="1" t="s">
        <v>180</v>
      </c>
      <c r="C194" s="3">
        <v>14</v>
      </c>
      <c r="D194" s="3">
        <v>16</v>
      </c>
      <c r="E194" s="13">
        <v>0.46700000000000003</v>
      </c>
      <c r="F194" s="3">
        <f t="shared" si="4"/>
        <v>30</v>
      </c>
      <c r="G194" s="6"/>
      <c r="L194">
        <v>190</v>
      </c>
      <c r="M194" t="s">
        <v>570</v>
      </c>
      <c r="N194">
        <v>15</v>
      </c>
      <c r="O194">
        <v>14</v>
      </c>
      <c r="P194" s="14">
        <v>0.51700000000000002</v>
      </c>
      <c r="Q194">
        <f t="shared" si="5"/>
        <v>29</v>
      </c>
    </row>
    <row r="195" spans="1:17" x14ac:dyDescent="0.2">
      <c r="A195" s="3">
        <v>194</v>
      </c>
      <c r="B195" s="1" t="s">
        <v>299</v>
      </c>
      <c r="C195" s="3">
        <v>13</v>
      </c>
      <c r="D195" s="3">
        <v>15</v>
      </c>
      <c r="E195" s="13">
        <v>0.46400000000000002</v>
      </c>
      <c r="F195" s="3">
        <f t="shared" ref="F195:F258" si="6">SUM(C195:D195)</f>
        <v>28</v>
      </c>
      <c r="G195" s="6"/>
      <c r="L195">
        <v>190</v>
      </c>
      <c r="M195" t="s">
        <v>428</v>
      </c>
      <c r="N195">
        <v>15</v>
      </c>
      <c r="O195">
        <v>14</v>
      </c>
      <c r="P195" s="14">
        <v>0.51700000000000002</v>
      </c>
      <c r="Q195">
        <f t="shared" ref="Q195:Q258" si="7">SUM(N195:O195)</f>
        <v>29</v>
      </c>
    </row>
    <row r="196" spans="1:17" x14ac:dyDescent="0.2">
      <c r="A196" s="3">
        <v>195</v>
      </c>
      <c r="B196" s="1" t="s">
        <v>52</v>
      </c>
      <c r="C196" s="3">
        <v>15</v>
      </c>
      <c r="D196" s="3">
        <v>18</v>
      </c>
      <c r="E196" s="13">
        <v>0.45500000000000002</v>
      </c>
      <c r="F196" s="3">
        <f t="shared" si="6"/>
        <v>33</v>
      </c>
      <c r="G196" s="6"/>
      <c r="L196">
        <v>195</v>
      </c>
      <c r="M196" t="s">
        <v>902</v>
      </c>
      <c r="N196">
        <v>16</v>
      </c>
      <c r="O196">
        <v>15</v>
      </c>
      <c r="P196" s="14">
        <v>0.51600000000000001</v>
      </c>
      <c r="Q196">
        <f t="shared" si="7"/>
        <v>31</v>
      </c>
    </row>
    <row r="197" spans="1:17" x14ac:dyDescent="0.2">
      <c r="A197" s="3">
        <v>196</v>
      </c>
      <c r="B197" s="1" t="s">
        <v>971</v>
      </c>
      <c r="C197" s="3">
        <v>15</v>
      </c>
      <c r="D197" s="3">
        <v>19</v>
      </c>
      <c r="E197" s="13">
        <v>0.441</v>
      </c>
      <c r="F197" s="3">
        <f t="shared" si="6"/>
        <v>34</v>
      </c>
      <c r="G197" s="6"/>
      <c r="L197">
        <v>195</v>
      </c>
      <c r="M197" t="s">
        <v>372</v>
      </c>
      <c r="N197">
        <v>16</v>
      </c>
      <c r="O197">
        <v>15</v>
      </c>
      <c r="P197" s="14">
        <v>0.51600000000000001</v>
      </c>
      <c r="Q197">
        <f t="shared" si="7"/>
        <v>31</v>
      </c>
    </row>
    <row r="198" spans="1:17" x14ac:dyDescent="0.2">
      <c r="A198" s="3">
        <v>197</v>
      </c>
      <c r="B198" s="1" t="s">
        <v>869</v>
      </c>
      <c r="C198" s="3">
        <v>14</v>
      </c>
      <c r="D198" s="3">
        <v>18</v>
      </c>
      <c r="E198" s="13">
        <v>0.438</v>
      </c>
      <c r="F198" s="3">
        <f t="shared" si="6"/>
        <v>32</v>
      </c>
      <c r="G198" s="6"/>
      <c r="L198">
        <v>195</v>
      </c>
      <c r="M198" t="s">
        <v>497</v>
      </c>
      <c r="N198">
        <v>16</v>
      </c>
      <c r="O198">
        <v>15</v>
      </c>
      <c r="P198" s="14">
        <v>0.51600000000000001</v>
      </c>
      <c r="Q198">
        <f t="shared" si="7"/>
        <v>31</v>
      </c>
    </row>
    <row r="199" spans="1:17" x14ac:dyDescent="0.2">
      <c r="A199" s="3">
        <v>197</v>
      </c>
      <c r="B199" s="1" t="s">
        <v>218</v>
      </c>
      <c r="C199" s="3">
        <v>14</v>
      </c>
      <c r="D199" s="3">
        <v>18</v>
      </c>
      <c r="E199" s="13">
        <v>0.438</v>
      </c>
      <c r="F199" s="3">
        <f t="shared" si="6"/>
        <v>32</v>
      </c>
      <c r="G199" s="6"/>
      <c r="L199">
        <v>198</v>
      </c>
      <c r="M199" t="s">
        <v>474</v>
      </c>
      <c r="N199">
        <v>18</v>
      </c>
      <c r="O199">
        <v>17</v>
      </c>
      <c r="P199" s="14">
        <v>0.51400000000000001</v>
      </c>
      <c r="Q199">
        <f t="shared" si="7"/>
        <v>35</v>
      </c>
    </row>
    <row r="200" spans="1:17" x14ac:dyDescent="0.2">
      <c r="A200" s="3">
        <v>197</v>
      </c>
      <c r="B200" s="1" t="s">
        <v>226</v>
      </c>
      <c r="C200" s="3">
        <v>14</v>
      </c>
      <c r="D200" s="3">
        <v>18</v>
      </c>
      <c r="E200" s="13">
        <v>0.438</v>
      </c>
      <c r="F200" s="3">
        <f t="shared" si="6"/>
        <v>32</v>
      </c>
      <c r="G200" s="6"/>
      <c r="L200">
        <v>199</v>
      </c>
      <c r="M200" t="s">
        <v>956</v>
      </c>
      <c r="N200">
        <v>18</v>
      </c>
      <c r="O200">
        <v>18</v>
      </c>
      <c r="P200" s="14">
        <v>0.5</v>
      </c>
      <c r="Q200">
        <f t="shared" si="7"/>
        <v>36</v>
      </c>
    </row>
    <row r="201" spans="1:17" x14ac:dyDescent="0.2">
      <c r="A201" s="3">
        <v>200</v>
      </c>
      <c r="B201" s="1" t="s">
        <v>122</v>
      </c>
      <c r="C201" s="3">
        <v>13</v>
      </c>
      <c r="D201" s="3">
        <v>17</v>
      </c>
      <c r="E201" s="13">
        <v>0.433</v>
      </c>
      <c r="F201" s="3">
        <f t="shared" si="6"/>
        <v>30</v>
      </c>
      <c r="G201" s="6"/>
      <c r="L201">
        <v>199</v>
      </c>
      <c r="M201" t="s">
        <v>614</v>
      </c>
      <c r="N201">
        <v>16</v>
      </c>
      <c r="O201">
        <v>16</v>
      </c>
      <c r="P201" s="14">
        <v>0.5</v>
      </c>
      <c r="Q201">
        <f t="shared" si="7"/>
        <v>32</v>
      </c>
    </row>
    <row r="202" spans="1:17" x14ac:dyDescent="0.2">
      <c r="A202" s="3">
        <v>200</v>
      </c>
      <c r="B202" s="1" t="s">
        <v>318</v>
      </c>
      <c r="C202" s="3">
        <v>13</v>
      </c>
      <c r="D202" s="3">
        <v>17</v>
      </c>
      <c r="E202" s="13">
        <v>0.433</v>
      </c>
      <c r="F202" s="3">
        <f t="shared" si="6"/>
        <v>30</v>
      </c>
      <c r="G202" s="6"/>
      <c r="L202">
        <v>199</v>
      </c>
      <c r="M202" t="s">
        <v>707</v>
      </c>
      <c r="N202">
        <v>16</v>
      </c>
      <c r="O202">
        <v>16</v>
      </c>
      <c r="P202" s="14">
        <v>0.5</v>
      </c>
      <c r="Q202">
        <f t="shared" si="7"/>
        <v>32</v>
      </c>
    </row>
    <row r="203" spans="1:17" x14ac:dyDescent="0.2">
      <c r="A203" s="3">
        <v>200</v>
      </c>
      <c r="B203" s="1" t="s">
        <v>160</v>
      </c>
      <c r="C203" s="3">
        <v>13</v>
      </c>
      <c r="D203" s="3">
        <v>17</v>
      </c>
      <c r="E203" s="13">
        <v>0.433</v>
      </c>
      <c r="F203" s="3">
        <f t="shared" si="6"/>
        <v>30</v>
      </c>
      <c r="G203" s="6"/>
      <c r="L203">
        <v>199</v>
      </c>
      <c r="M203" t="s">
        <v>665</v>
      </c>
      <c r="N203">
        <v>16</v>
      </c>
      <c r="O203">
        <v>16</v>
      </c>
      <c r="P203" s="14">
        <v>0.5</v>
      </c>
      <c r="Q203">
        <f t="shared" si="7"/>
        <v>32</v>
      </c>
    </row>
    <row r="204" spans="1:17" x14ac:dyDescent="0.2">
      <c r="A204" s="3">
        <v>200</v>
      </c>
      <c r="B204" s="1" t="s">
        <v>125</v>
      </c>
      <c r="C204" s="3">
        <v>13</v>
      </c>
      <c r="D204" s="3">
        <v>17</v>
      </c>
      <c r="E204" s="13">
        <v>0.433</v>
      </c>
      <c r="F204" s="3">
        <f t="shared" si="6"/>
        <v>30</v>
      </c>
      <c r="G204" s="6"/>
      <c r="L204">
        <v>199</v>
      </c>
      <c r="M204" t="s">
        <v>357</v>
      </c>
      <c r="N204">
        <v>16</v>
      </c>
      <c r="O204">
        <v>16</v>
      </c>
      <c r="P204" s="14">
        <v>0.5</v>
      </c>
      <c r="Q204">
        <f t="shared" si="7"/>
        <v>32</v>
      </c>
    </row>
    <row r="205" spans="1:17" x14ac:dyDescent="0.2">
      <c r="A205" s="3">
        <v>200</v>
      </c>
      <c r="B205" s="1" t="s">
        <v>347</v>
      </c>
      <c r="C205" s="3">
        <v>13</v>
      </c>
      <c r="D205" s="3">
        <v>17</v>
      </c>
      <c r="E205" s="13">
        <v>0.433</v>
      </c>
      <c r="F205" s="3">
        <f t="shared" si="6"/>
        <v>30</v>
      </c>
      <c r="G205" s="6"/>
      <c r="L205">
        <v>199</v>
      </c>
      <c r="M205" t="s">
        <v>630</v>
      </c>
      <c r="N205">
        <v>15</v>
      </c>
      <c r="O205">
        <v>15</v>
      </c>
      <c r="P205" s="14">
        <v>0.5</v>
      </c>
      <c r="Q205">
        <f t="shared" si="7"/>
        <v>30</v>
      </c>
    </row>
    <row r="206" spans="1:17" x14ac:dyDescent="0.2">
      <c r="A206" s="3">
        <v>205</v>
      </c>
      <c r="B206" s="1" t="s">
        <v>202</v>
      </c>
      <c r="C206" s="3">
        <v>12</v>
      </c>
      <c r="D206" s="3">
        <v>16</v>
      </c>
      <c r="E206" s="13">
        <v>0.42899999999999999</v>
      </c>
      <c r="F206" s="3">
        <f t="shared" si="6"/>
        <v>28</v>
      </c>
      <c r="G206" s="6"/>
      <c r="L206">
        <v>199</v>
      </c>
      <c r="M206" t="s">
        <v>643</v>
      </c>
      <c r="N206">
        <v>15</v>
      </c>
      <c r="O206">
        <v>15</v>
      </c>
      <c r="P206" s="14">
        <v>0.5</v>
      </c>
      <c r="Q206">
        <f t="shared" si="7"/>
        <v>30</v>
      </c>
    </row>
    <row r="207" spans="1:17" x14ac:dyDescent="0.2">
      <c r="A207" s="3">
        <v>206</v>
      </c>
      <c r="B207" s="1" t="s">
        <v>969</v>
      </c>
      <c r="C207" s="3">
        <v>14</v>
      </c>
      <c r="D207" s="3">
        <v>19</v>
      </c>
      <c r="E207" s="13">
        <v>0.42399999999999999</v>
      </c>
      <c r="F207" s="3">
        <f t="shared" si="6"/>
        <v>33</v>
      </c>
      <c r="G207" s="6"/>
      <c r="L207">
        <v>199</v>
      </c>
      <c r="M207" t="s">
        <v>708</v>
      </c>
      <c r="N207">
        <v>14</v>
      </c>
      <c r="O207">
        <v>14</v>
      </c>
      <c r="P207" s="14">
        <v>0.5</v>
      </c>
      <c r="Q207">
        <f t="shared" si="7"/>
        <v>28</v>
      </c>
    </row>
    <row r="208" spans="1:17" x14ac:dyDescent="0.2">
      <c r="A208" s="3">
        <v>207</v>
      </c>
      <c r="B208" s="1" t="s">
        <v>78</v>
      </c>
      <c r="C208" s="3">
        <v>13</v>
      </c>
      <c r="D208" s="3">
        <v>18</v>
      </c>
      <c r="E208" s="13">
        <v>0.41899999999999998</v>
      </c>
      <c r="F208" s="3">
        <f t="shared" si="6"/>
        <v>31</v>
      </c>
      <c r="G208" s="6"/>
      <c r="L208">
        <v>199</v>
      </c>
      <c r="M208" t="s">
        <v>506</v>
      </c>
      <c r="N208">
        <v>14</v>
      </c>
      <c r="O208">
        <v>14</v>
      </c>
      <c r="P208" s="14">
        <v>0.5</v>
      </c>
      <c r="Q208">
        <f t="shared" si="7"/>
        <v>28</v>
      </c>
    </row>
    <row r="209" spans="1:17" x14ac:dyDescent="0.2">
      <c r="A209" s="3">
        <v>207</v>
      </c>
      <c r="B209" s="1" t="s">
        <v>217</v>
      </c>
      <c r="C209" s="3">
        <v>13</v>
      </c>
      <c r="D209" s="3">
        <v>18</v>
      </c>
      <c r="E209" s="13">
        <v>0.41899999999999998</v>
      </c>
      <c r="F209" s="3">
        <f t="shared" si="6"/>
        <v>31</v>
      </c>
      <c r="G209" s="6"/>
      <c r="L209">
        <v>199</v>
      </c>
      <c r="M209" t="s">
        <v>717</v>
      </c>
      <c r="N209">
        <v>14</v>
      </c>
      <c r="O209">
        <v>14</v>
      </c>
      <c r="P209" s="14">
        <v>0.5</v>
      </c>
      <c r="Q209">
        <f t="shared" si="7"/>
        <v>28</v>
      </c>
    </row>
    <row r="210" spans="1:17" x14ac:dyDescent="0.2">
      <c r="A210" s="3">
        <v>207</v>
      </c>
      <c r="B210" s="1" t="s">
        <v>927</v>
      </c>
      <c r="C210" s="3">
        <v>13</v>
      </c>
      <c r="D210" s="3">
        <v>18</v>
      </c>
      <c r="E210" s="13">
        <v>0.41899999999999998</v>
      </c>
      <c r="F210" s="3">
        <f t="shared" si="6"/>
        <v>31</v>
      </c>
      <c r="G210" s="6"/>
      <c r="L210">
        <v>199</v>
      </c>
      <c r="M210" t="s">
        <v>617</v>
      </c>
      <c r="N210">
        <v>14</v>
      </c>
      <c r="O210">
        <v>14</v>
      </c>
      <c r="P210" s="14">
        <v>0.5</v>
      </c>
      <c r="Q210">
        <f t="shared" si="7"/>
        <v>28</v>
      </c>
    </row>
    <row r="211" spans="1:17" x14ac:dyDescent="0.2">
      <c r="A211" s="3">
        <v>207</v>
      </c>
      <c r="B211" s="1" t="s">
        <v>168</v>
      </c>
      <c r="C211" s="3">
        <v>13</v>
      </c>
      <c r="D211" s="3">
        <v>18</v>
      </c>
      <c r="E211" s="13">
        <v>0.41899999999999998</v>
      </c>
      <c r="F211" s="3">
        <f t="shared" si="6"/>
        <v>31</v>
      </c>
      <c r="G211" s="6"/>
      <c r="L211">
        <v>199</v>
      </c>
      <c r="M211" t="s">
        <v>618</v>
      </c>
      <c r="N211">
        <v>14</v>
      </c>
      <c r="O211">
        <v>14</v>
      </c>
      <c r="P211" s="14">
        <v>0.5</v>
      </c>
      <c r="Q211">
        <f t="shared" si="7"/>
        <v>28</v>
      </c>
    </row>
    <row r="212" spans="1:17" x14ac:dyDescent="0.2">
      <c r="A212" s="3">
        <v>207</v>
      </c>
      <c r="B212" s="1" t="s">
        <v>323</v>
      </c>
      <c r="C212" s="3">
        <v>13</v>
      </c>
      <c r="D212" s="3">
        <v>18</v>
      </c>
      <c r="E212" s="13">
        <v>0.41899999999999998</v>
      </c>
      <c r="F212" s="3">
        <f t="shared" si="6"/>
        <v>31</v>
      </c>
      <c r="G212" s="6"/>
      <c r="L212">
        <v>199</v>
      </c>
      <c r="M212" t="s">
        <v>491</v>
      </c>
      <c r="N212">
        <v>13</v>
      </c>
      <c r="O212">
        <v>13</v>
      </c>
      <c r="P212" s="14">
        <v>0.5</v>
      </c>
      <c r="Q212">
        <f t="shared" si="7"/>
        <v>26</v>
      </c>
    </row>
    <row r="213" spans="1:17" x14ac:dyDescent="0.2">
      <c r="A213" s="3">
        <v>207</v>
      </c>
      <c r="B213" s="1" t="s">
        <v>334</v>
      </c>
      <c r="C213" s="3">
        <v>13</v>
      </c>
      <c r="D213" s="3">
        <v>18</v>
      </c>
      <c r="E213" s="13">
        <v>0.41899999999999998</v>
      </c>
      <c r="F213" s="3">
        <f t="shared" si="6"/>
        <v>31</v>
      </c>
      <c r="G213" s="6"/>
      <c r="L213">
        <v>199</v>
      </c>
      <c r="M213" t="s">
        <v>470</v>
      </c>
      <c r="N213">
        <v>13</v>
      </c>
      <c r="O213">
        <v>13</v>
      </c>
      <c r="P213" s="14">
        <v>0.5</v>
      </c>
      <c r="Q213">
        <f t="shared" si="7"/>
        <v>26</v>
      </c>
    </row>
    <row r="214" spans="1:17" x14ac:dyDescent="0.2">
      <c r="A214" s="3">
        <v>213</v>
      </c>
      <c r="B214" s="1" t="s">
        <v>818</v>
      </c>
      <c r="C214" s="3">
        <v>13</v>
      </c>
      <c r="D214" s="3">
        <v>19</v>
      </c>
      <c r="E214" s="13">
        <v>0.40600000000000003</v>
      </c>
      <c r="F214" s="3">
        <f t="shared" si="6"/>
        <v>32</v>
      </c>
      <c r="G214" s="6"/>
      <c r="L214">
        <v>199</v>
      </c>
      <c r="M214" t="s">
        <v>532</v>
      </c>
      <c r="N214">
        <v>13</v>
      </c>
      <c r="O214">
        <v>13</v>
      </c>
      <c r="P214" s="14">
        <v>0.5</v>
      </c>
      <c r="Q214">
        <f t="shared" si="7"/>
        <v>26</v>
      </c>
    </row>
    <row r="215" spans="1:17" x14ac:dyDescent="0.2">
      <c r="A215" s="3">
        <v>214</v>
      </c>
      <c r="B215" s="1" t="s">
        <v>91</v>
      </c>
      <c r="C215" s="3">
        <v>12</v>
      </c>
      <c r="D215" s="3">
        <v>18</v>
      </c>
      <c r="E215" s="13">
        <v>0.4</v>
      </c>
      <c r="F215" s="3">
        <f t="shared" si="6"/>
        <v>30</v>
      </c>
      <c r="G215" s="6"/>
      <c r="L215">
        <v>199</v>
      </c>
      <c r="M215" t="s">
        <v>561</v>
      </c>
      <c r="N215">
        <v>12</v>
      </c>
      <c r="O215">
        <v>12</v>
      </c>
      <c r="P215" s="14">
        <v>0.5</v>
      </c>
      <c r="Q215">
        <f t="shared" si="7"/>
        <v>24</v>
      </c>
    </row>
    <row r="216" spans="1:17" x14ac:dyDescent="0.2">
      <c r="A216" s="3">
        <v>214</v>
      </c>
      <c r="B216" s="1" t="s">
        <v>308</v>
      </c>
      <c r="C216" s="3">
        <v>12</v>
      </c>
      <c r="D216" s="3">
        <v>18</v>
      </c>
      <c r="E216" s="13">
        <v>0.4</v>
      </c>
      <c r="F216" s="3">
        <f t="shared" si="6"/>
        <v>30</v>
      </c>
      <c r="G216" s="6"/>
      <c r="L216">
        <v>199</v>
      </c>
      <c r="M216" t="s">
        <v>551</v>
      </c>
      <c r="N216">
        <v>12</v>
      </c>
      <c r="O216">
        <v>12</v>
      </c>
      <c r="P216" s="14">
        <v>0.5</v>
      </c>
      <c r="Q216">
        <f t="shared" si="7"/>
        <v>24</v>
      </c>
    </row>
    <row r="217" spans="1:17" x14ac:dyDescent="0.2">
      <c r="A217" s="3">
        <v>214</v>
      </c>
      <c r="B217" s="1" t="s">
        <v>877</v>
      </c>
      <c r="C217" s="3">
        <v>12</v>
      </c>
      <c r="D217" s="3">
        <v>18</v>
      </c>
      <c r="E217" s="13">
        <v>0.4</v>
      </c>
      <c r="F217" s="3">
        <f t="shared" si="6"/>
        <v>30</v>
      </c>
      <c r="G217" s="6"/>
      <c r="L217">
        <v>199</v>
      </c>
      <c r="M217" t="s">
        <v>397</v>
      </c>
      <c r="N217">
        <v>12</v>
      </c>
      <c r="O217">
        <v>12</v>
      </c>
      <c r="P217" s="14">
        <v>0.5</v>
      </c>
      <c r="Q217">
        <f t="shared" si="7"/>
        <v>24</v>
      </c>
    </row>
    <row r="218" spans="1:17" x14ac:dyDescent="0.2">
      <c r="A218" s="3">
        <v>214</v>
      </c>
      <c r="B218" s="1" t="s">
        <v>31</v>
      </c>
      <c r="C218" s="3">
        <v>12</v>
      </c>
      <c r="D218" s="3">
        <v>18</v>
      </c>
      <c r="E218" s="13">
        <v>0.4</v>
      </c>
      <c r="F218" s="3">
        <f t="shared" si="6"/>
        <v>30</v>
      </c>
      <c r="G218" s="6"/>
      <c r="L218">
        <v>199</v>
      </c>
      <c r="M218" t="s">
        <v>545</v>
      </c>
      <c r="N218">
        <v>12</v>
      </c>
      <c r="O218">
        <v>12</v>
      </c>
      <c r="P218" s="14">
        <v>0.5</v>
      </c>
      <c r="Q218">
        <f t="shared" si="7"/>
        <v>24</v>
      </c>
    </row>
    <row r="219" spans="1:17" x14ac:dyDescent="0.2">
      <c r="A219" s="3">
        <v>214</v>
      </c>
      <c r="B219" s="1" t="s">
        <v>329</v>
      </c>
      <c r="C219" s="3">
        <v>12</v>
      </c>
      <c r="D219" s="3">
        <v>18</v>
      </c>
      <c r="E219" s="13">
        <v>0.4</v>
      </c>
      <c r="F219" s="3">
        <f t="shared" si="6"/>
        <v>30</v>
      </c>
      <c r="G219" s="6"/>
      <c r="L219">
        <v>199</v>
      </c>
      <c r="M219" t="s">
        <v>695</v>
      </c>
      <c r="N219">
        <v>10</v>
      </c>
      <c r="O219">
        <v>10</v>
      </c>
      <c r="P219" s="14">
        <v>0.5</v>
      </c>
      <c r="Q219">
        <f t="shared" si="7"/>
        <v>20</v>
      </c>
    </row>
    <row r="220" spans="1:17" x14ac:dyDescent="0.2">
      <c r="A220" s="3">
        <v>219</v>
      </c>
      <c r="B220" s="1" t="s">
        <v>315</v>
      </c>
      <c r="C220" s="3">
        <v>13</v>
      </c>
      <c r="D220" s="3">
        <v>20</v>
      </c>
      <c r="E220" s="13">
        <v>0.39400000000000002</v>
      </c>
      <c r="F220" s="3">
        <f t="shared" si="6"/>
        <v>33</v>
      </c>
      <c r="G220" s="6"/>
      <c r="L220">
        <v>219</v>
      </c>
      <c r="M220" t="s">
        <v>978</v>
      </c>
      <c r="N220">
        <v>17</v>
      </c>
      <c r="O220">
        <v>18</v>
      </c>
      <c r="P220" s="14">
        <v>0.48599999999999999</v>
      </c>
      <c r="Q220">
        <f t="shared" si="7"/>
        <v>35</v>
      </c>
    </row>
    <row r="221" spans="1:17" x14ac:dyDescent="0.2">
      <c r="A221" s="3">
        <v>220</v>
      </c>
      <c r="B221" s="1" t="s">
        <v>277</v>
      </c>
      <c r="C221" s="3">
        <v>11</v>
      </c>
      <c r="D221" s="3">
        <v>17</v>
      </c>
      <c r="E221" s="13">
        <v>0.39300000000000002</v>
      </c>
      <c r="F221" s="3">
        <f t="shared" si="6"/>
        <v>28</v>
      </c>
      <c r="G221" s="6"/>
      <c r="L221">
        <v>220</v>
      </c>
      <c r="M221" t="s">
        <v>964</v>
      </c>
      <c r="N221">
        <v>16</v>
      </c>
      <c r="O221">
        <v>17</v>
      </c>
      <c r="P221" s="14">
        <v>0.48499999999999999</v>
      </c>
      <c r="Q221">
        <f t="shared" si="7"/>
        <v>33</v>
      </c>
    </row>
    <row r="222" spans="1:17" x14ac:dyDescent="0.2">
      <c r="A222" s="3">
        <v>220</v>
      </c>
      <c r="B222" s="1" t="s">
        <v>46</v>
      </c>
      <c r="C222" s="3">
        <v>11</v>
      </c>
      <c r="D222" s="3">
        <v>17</v>
      </c>
      <c r="E222" s="13">
        <v>0.39300000000000002</v>
      </c>
      <c r="F222" s="3">
        <f t="shared" si="6"/>
        <v>28</v>
      </c>
      <c r="G222" s="6"/>
      <c r="L222">
        <v>221</v>
      </c>
      <c r="M222" t="s">
        <v>636</v>
      </c>
      <c r="N222">
        <v>15</v>
      </c>
      <c r="O222">
        <v>16</v>
      </c>
      <c r="P222" s="14">
        <v>0.48399999999999999</v>
      </c>
      <c r="Q222">
        <f t="shared" si="7"/>
        <v>31</v>
      </c>
    </row>
    <row r="223" spans="1:17" x14ac:dyDescent="0.2">
      <c r="A223" s="3">
        <v>222</v>
      </c>
      <c r="B223" s="1" t="s">
        <v>227</v>
      </c>
      <c r="C223" s="3">
        <v>9</v>
      </c>
      <c r="D223" s="3">
        <v>14</v>
      </c>
      <c r="E223" s="13">
        <v>0.39100000000000001</v>
      </c>
      <c r="F223" s="3">
        <f t="shared" si="6"/>
        <v>23</v>
      </c>
      <c r="G223" s="6"/>
      <c r="L223">
        <v>221</v>
      </c>
      <c r="M223" t="s">
        <v>979</v>
      </c>
      <c r="N223">
        <v>15</v>
      </c>
      <c r="O223">
        <v>16</v>
      </c>
      <c r="P223" s="14">
        <v>0.48399999999999999</v>
      </c>
      <c r="Q223">
        <f t="shared" si="7"/>
        <v>31</v>
      </c>
    </row>
    <row r="224" spans="1:17" x14ac:dyDescent="0.2">
      <c r="A224" s="3">
        <v>223</v>
      </c>
      <c r="B224" s="1" t="s">
        <v>188</v>
      </c>
      <c r="C224" s="3">
        <v>12</v>
      </c>
      <c r="D224" s="3">
        <v>19</v>
      </c>
      <c r="E224" s="13">
        <v>0.38700000000000001</v>
      </c>
      <c r="F224" s="3">
        <f t="shared" si="6"/>
        <v>31</v>
      </c>
      <c r="G224" s="6"/>
      <c r="L224">
        <v>223</v>
      </c>
      <c r="M224" t="s">
        <v>437</v>
      </c>
      <c r="N224">
        <v>14</v>
      </c>
      <c r="O224">
        <v>15</v>
      </c>
      <c r="P224" s="14">
        <v>0.48299999999999998</v>
      </c>
      <c r="Q224">
        <f t="shared" si="7"/>
        <v>29</v>
      </c>
    </row>
    <row r="225" spans="1:17" x14ac:dyDescent="0.2">
      <c r="A225" s="3">
        <v>223</v>
      </c>
      <c r="B225" s="1" t="s">
        <v>804</v>
      </c>
      <c r="C225" s="3">
        <v>12</v>
      </c>
      <c r="D225" s="3">
        <v>19</v>
      </c>
      <c r="E225" s="13">
        <v>0.38700000000000001</v>
      </c>
      <c r="F225" s="3">
        <f t="shared" si="6"/>
        <v>31</v>
      </c>
      <c r="G225" s="6"/>
      <c r="L225">
        <v>223</v>
      </c>
      <c r="M225" t="s">
        <v>639</v>
      </c>
      <c r="N225">
        <v>14</v>
      </c>
      <c r="O225">
        <v>15</v>
      </c>
      <c r="P225" s="14">
        <v>0.48299999999999998</v>
      </c>
      <c r="Q225">
        <f t="shared" si="7"/>
        <v>29</v>
      </c>
    </row>
    <row r="226" spans="1:17" x14ac:dyDescent="0.2">
      <c r="A226" s="3">
        <v>223</v>
      </c>
      <c r="B226" s="1" t="s">
        <v>124</v>
      </c>
      <c r="C226" s="3">
        <v>12</v>
      </c>
      <c r="D226" s="3">
        <v>19</v>
      </c>
      <c r="E226" s="13">
        <v>0.38700000000000001</v>
      </c>
      <c r="F226" s="3">
        <f t="shared" si="6"/>
        <v>31</v>
      </c>
      <c r="G226" s="6"/>
      <c r="L226">
        <v>225</v>
      </c>
      <c r="M226" t="s">
        <v>356</v>
      </c>
      <c r="N226">
        <v>13</v>
      </c>
      <c r="O226">
        <v>14</v>
      </c>
      <c r="P226" s="14">
        <v>0.48099999999999998</v>
      </c>
      <c r="Q226">
        <f t="shared" si="7"/>
        <v>27</v>
      </c>
    </row>
    <row r="227" spans="1:17" x14ac:dyDescent="0.2">
      <c r="A227" s="3">
        <v>226</v>
      </c>
      <c r="B227" s="1" t="s">
        <v>152</v>
      </c>
      <c r="C227" s="3">
        <v>10</v>
      </c>
      <c r="D227" s="3">
        <v>16</v>
      </c>
      <c r="E227" s="13">
        <v>0.38500000000000001</v>
      </c>
      <c r="F227" s="3">
        <f t="shared" si="6"/>
        <v>26</v>
      </c>
      <c r="G227" s="6"/>
      <c r="L227">
        <v>225</v>
      </c>
      <c r="M227" t="s">
        <v>593</v>
      </c>
      <c r="N227">
        <v>13</v>
      </c>
      <c r="O227">
        <v>14</v>
      </c>
      <c r="P227" s="14">
        <v>0.48099999999999998</v>
      </c>
      <c r="Q227">
        <f t="shared" si="7"/>
        <v>27</v>
      </c>
    </row>
    <row r="228" spans="1:17" x14ac:dyDescent="0.2">
      <c r="A228" s="3">
        <v>227</v>
      </c>
      <c r="B228" s="1" t="s">
        <v>307</v>
      </c>
      <c r="C228" s="3">
        <v>13</v>
      </c>
      <c r="D228" s="3">
        <v>21</v>
      </c>
      <c r="E228" s="13">
        <v>0.38200000000000001</v>
      </c>
      <c r="F228" s="3">
        <f t="shared" si="6"/>
        <v>34</v>
      </c>
      <c r="G228" s="6"/>
      <c r="L228">
        <v>225</v>
      </c>
      <c r="M228" t="s">
        <v>915</v>
      </c>
      <c r="N228">
        <v>13</v>
      </c>
      <c r="O228">
        <v>14</v>
      </c>
      <c r="P228" s="14">
        <v>0.48099999999999998</v>
      </c>
      <c r="Q228">
        <f t="shared" si="7"/>
        <v>27</v>
      </c>
    </row>
    <row r="229" spans="1:17" x14ac:dyDescent="0.2">
      <c r="A229" s="3">
        <v>228</v>
      </c>
      <c r="B229" s="1" t="s">
        <v>261</v>
      </c>
      <c r="C229" s="3">
        <v>11</v>
      </c>
      <c r="D229" s="3">
        <v>18</v>
      </c>
      <c r="E229" s="13">
        <v>0.379</v>
      </c>
      <c r="F229" s="3">
        <f t="shared" si="6"/>
        <v>29</v>
      </c>
      <c r="G229" s="6"/>
      <c r="L229">
        <v>225</v>
      </c>
      <c r="M229" t="s">
        <v>700</v>
      </c>
      <c r="N229">
        <v>13</v>
      </c>
      <c r="O229">
        <v>14</v>
      </c>
      <c r="P229" s="14">
        <v>0.48099999999999998</v>
      </c>
      <c r="Q229">
        <f t="shared" si="7"/>
        <v>27</v>
      </c>
    </row>
    <row r="230" spans="1:17" x14ac:dyDescent="0.2">
      <c r="A230" s="3">
        <v>228</v>
      </c>
      <c r="B230" s="1" t="s">
        <v>809</v>
      </c>
      <c r="C230" s="3">
        <v>11</v>
      </c>
      <c r="D230" s="3">
        <v>18</v>
      </c>
      <c r="E230" s="13">
        <v>0.379</v>
      </c>
      <c r="F230" s="3">
        <f t="shared" si="6"/>
        <v>29</v>
      </c>
      <c r="G230" s="6"/>
      <c r="L230">
        <v>225</v>
      </c>
      <c r="M230" t="s">
        <v>493</v>
      </c>
      <c r="N230">
        <v>13</v>
      </c>
      <c r="O230">
        <v>14</v>
      </c>
      <c r="P230" s="14">
        <v>0.48099999999999998</v>
      </c>
      <c r="Q230">
        <f t="shared" si="7"/>
        <v>27</v>
      </c>
    </row>
    <row r="231" spans="1:17" x14ac:dyDescent="0.2">
      <c r="A231" s="3">
        <v>228</v>
      </c>
      <c r="B231" s="1" t="s">
        <v>316</v>
      </c>
      <c r="C231" s="3">
        <v>11</v>
      </c>
      <c r="D231" s="3">
        <v>18</v>
      </c>
      <c r="E231" s="13">
        <v>0.379</v>
      </c>
      <c r="F231" s="3">
        <f t="shared" si="6"/>
        <v>29</v>
      </c>
      <c r="G231" s="6"/>
      <c r="L231">
        <v>230</v>
      </c>
      <c r="M231" t="s">
        <v>519</v>
      </c>
      <c r="N231">
        <v>12</v>
      </c>
      <c r="O231">
        <v>13</v>
      </c>
      <c r="P231" s="14">
        <v>0.48</v>
      </c>
      <c r="Q231">
        <f t="shared" si="7"/>
        <v>25</v>
      </c>
    </row>
    <row r="232" spans="1:17" x14ac:dyDescent="0.2">
      <c r="A232" s="3">
        <v>228</v>
      </c>
      <c r="B232" s="1" t="s">
        <v>127</v>
      </c>
      <c r="C232" s="3">
        <v>11</v>
      </c>
      <c r="D232" s="3">
        <v>18</v>
      </c>
      <c r="E232" s="13">
        <v>0.379</v>
      </c>
      <c r="F232" s="3">
        <f t="shared" si="6"/>
        <v>29</v>
      </c>
      <c r="G232" s="6"/>
      <c r="L232">
        <v>230</v>
      </c>
      <c r="M232" t="s">
        <v>514</v>
      </c>
      <c r="N232">
        <v>12</v>
      </c>
      <c r="O232">
        <v>13</v>
      </c>
      <c r="P232" s="14">
        <v>0.48</v>
      </c>
      <c r="Q232">
        <f t="shared" si="7"/>
        <v>25</v>
      </c>
    </row>
    <row r="233" spans="1:17" x14ac:dyDescent="0.2">
      <c r="A233" s="3">
        <v>232</v>
      </c>
      <c r="B233" s="1" t="s">
        <v>220</v>
      </c>
      <c r="C233" s="3">
        <v>12</v>
      </c>
      <c r="D233" s="3">
        <v>20</v>
      </c>
      <c r="E233" s="13">
        <v>0.375</v>
      </c>
      <c r="F233" s="3">
        <f t="shared" si="6"/>
        <v>32</v>
      </c>
      <c r="G233" s="6"/>
      <c r="L233">
        <v>230</v>
      </c>
      <c r="M233" t="s">
        <v>587</v>
      </c>
      <c r="N233">
        <v>12</v>
      </c>
      <c r="O233">
        <v>13</v>
      </c>
      <c r="P233" s="14">
        <v>0.48</v>
      </c>
      <c r="Q233">
        <f t="shared" si="7"/>
        <v>25</v>
      </c>
    </row>
    <row r="234" spans="1:17" x14ac:dyDescent="0.2">
      <c r="A234" s="3">
        <v>232</v>
      </c>
      <c r="B234" s="1" t="s">
        <v>791</v>
      </c>
      <c r="C234" s="3">
        <v>12</v>
      </c>
      <c r="D234" s="3">
        <v>20</v>
      </c>
      <c r="E234" s="13">
        <v>0.375</v>
      </c>
      <c r="F234" s="3">
        <f t="shared" si="6"/>
        <v>32</v>
      </c>
      <c r="G234" s="6"/>
      <c r="L234">
        <v>230</v>
      </c>
      <c r="M234" t="s">
        <v>571</v>
      </c>
      <c r="N234">
        <v>12</v>
      </c>
      <c r="O234">
        <v>13</v>
      </c>
      <c r="P234" s="14">
        <v>0.48</v>
      </c>
      <c r="Q234">
        <f t="shared" si="7"/>
        <v>25</v>
      </c>
    </row>
    <row r="235" spans="1:17" x14ac:dyDescent="0.2">
      <c r="A235" s="3">
        <v>232</v>
      </c>
      <c r="B235" s="1" t="s">
        <v>806</v>
      </c>
      <c r="C235" s="3">
        <v>12</v>
      </c>
      <c r="D235" s="3">
        <v>20</v>
      </c>
      <c r="E235" s="13">
        <v>0.375</v>
      </c>
      <c r="F235" s="3">
        <f t="shared" si="6"/>
        <v>32</v>
      </c>
      <c r="G235" s="6"/>
      <c r="L235">
        <v>234</v>
      </c>
      <c r="M235" t="s">
        <v>478</v>
      </c>
      <c r="N235">
        <v>11</v>
      </c>
      <c r="O235">
        <v>12</v>
      </c>
      <c r="P235" s="14">
        <v>0.47799999999999998</v>
      </c>
      <c r="Q235">
        <f t="shared" si="7"/>
        <v>23</v>
      </c>
    </row>
    <row r="236" spans="1:17" x14ac:dyDescent="0.2">
      <c r="A236" s="3">
        <v>232</v>
      </c>
      <c r="B236" s="1" t="s">
        <v>972</v>
      </c>
      <c r="C236" s="3">
        <v>12</v>
      </c>
      <c r="D236" s="3">
        <v>20</v>
      </c>
      <c r="E236" s="13">
        <v>0.375</v>
      </c>
      <c r="F236" s="3">
        <f t="shared" si="6"/>
        <v>32</v>
      </c>
      <c r="G236" s="6"/>
      <c r="L236">
        <v>235</v>
      </c>
      <c r="M236" t="s">
        <v>957</v>
      </c>
      <c r="N236">
        <v>17</v>
      </c>
      <c r="O236">
        <v>19</v>
      </c>
      <c r="P236" s="14">
        <v>0.47199999999999998</v>
      </c>
      <c r="Q236">
        <f t="shared" si="7"/>
        <v>36</v>
      </c>
    </row>
    <row r="237" spans="1:17" x14ac:dyDescent="0.2">
      <c r="A237" s="3">
        <v>232</v>
      </c>
      <c r="B237" s="1" t="s">
        <v>293</v>
      </c>
      <c r="C237" s="3">
        <v>12</v>
      </c>
      <c r="D237" s="3">
        <v>20</v>
      </c>
      <c r="E237" s="13">
        <v>0.375</v>
      </c>
      <c r="F237" s="3">
        <f t="shared" si="6"/>
        <v>32</v>
      </c>
      <c r="G237" s="6"/>
      <c r="L237">
        <v>236</v>
      </c>
      <c r="M237" t="s">
        <v>510</v>
      </c>
      <c r="N237">
        <v>15</v>
      </c>
      <c r="O237">
        <v>17</v>
      </c>
      <c r="P237" s="14">
        <v>0.46899999999999997</v>
      </c>
      <c r="Q237">
        <f t="shared" si="7"/>
        <v>32</v>
      </c>
    </row>
    <row r="238" spans="1:17" x14ac:dyDescent="0.2">
      <c r="A238" s="3">
        <v>232</v>
      </c>
      <c r="B238" s="1" t="s">
        <v>888</v>
      </c>
      <c r="C238" s="3">
        <v>9</v>
      </c>
      <c r="D238" s="3">
        <v>15</v>
      </c>
      <c r="E238" s="13">
        <v>0.375</v>
      </c>
      <c r="F238" s="3">
        <f t="shared" si="6"/>
        <v>24</v>
      </c>
      <c r="G238" s="6"/>
      <c r="L238">
        <v>236</v>
      </c>
      <c r="M238" t="s">
        <v>426</v>
      </c>
      <c r="N238">
        <v>15</v>
      </c>
      <c r="O238">
        <v>17</v>
      </c>
      <c r="P238" s="14">
        <v>0.46899999999999997</v>
      </c>
      <c r="Q238">
        <f t="shared" si="7"/>
        <v>32</v>
      </c>
    </row>
    <row r="239" spans="1:17" x14ac:dyDescent="0.2">
      <c r="A239" s="3">
        <v>238</v>
      </c>
      <c r="B239" s="1" t="s">
        <v>301</v>
      </c>
      <c r="C239" s="3">
        <v>13</v>
      </c>
      <c r="D239" s="3">
        <v>22</v>
      </c>
      <c r="E239" s="13">
        <v>0.371</v>
      </c>
      <c r="F239" s="3">
        <f t="shared" si="6"/>
        <v>35</v>
      </c>
      <c r="G239" s="6"/>
      <c r="L239">
        <v>236</v>
      </c>
      <c r="M239" t="s">
        <v>631</v>
      </c>
      <c r="N239">
        <v>15</v>
      </c>
      <c r="O239">
        <v>17</v>
      </c>
      <c r="P239" s="14">
        <v>0.46899999999999997</v>
      </c>
      <c r="Q239">
        <f t="shared" si="7"/>
        <v>32</v>
      </c>
    </row>
    <row r="240" spans="1:17" x14ac:dyDescent="0.2">
      <c r="A240" s="3">
        <v>239</v>
      </c>
      <c r="B240" s="1" t="s">
        <v>309</v>
      </c>
      <c r="C240" s="3">
        <v>11</v>
      </c>
      <c r="D240" s="3">
        <v>19</v>
      </c>
      <c r="E240" s="13">
        <v>0.36699999999999999</v>
      </c>
      <c r="F240" s="3">
        <f t="shared" si="6"/>
        <v>30</v>
      </c>
      <c r="G240" s="6"/>
      <c r="L240">
        <v>236</v>
      </c>
      <c r="M240" t="s">
        <v>423</v>
      </c>
      <c r="N240">
        <v>15</v>
      </c>
      <c r="O240">
        <v>17</v>
      </c>
      <c r="P240" s="14">
        <v>0.46899999999999997</v>
      </c>
      <c r="Q240">
        <f t="shared" si="7"/>
        <v>32</v>
      </c>
    </row>
    <row r="241" spans="1:17" x14ac:dyDescent="0.2">
      <c r="A241" s="3">
        <v>239</v>
      </c>
      <c r="B241" s="1" t="s">
        <v>200</v>
      </c>
      <c r="C241" s="3">
        <v>11</v>
      </c>
      <c r="D241" s="3">
        <v>19</v>
      </c>
      <c r="E241" s="13">
        <v>0.36699999999999999</v>
      </c>
      <c r="F241" s="3">
        <f t="shared" si="6"/>
        <v>30</v>
      </c>
      <c r="G241" s="6"/>
      <c r="L241">
        <v>236</v>
      </c>
      <c r="M241" t="s">
        <v>657</v>
      </c>
      <c r="N241">
        <v>15</v>
      </c>
      <c r="O241">
        <v>17</v>
      </c>
      <c r="P241" s="14">
        <v>0.46899999999999997</v>
      </c>
      <c r="Q241">
        <f t="shared" si="7"/>
        <v>32</v>
      </c>
    </row>
    <row r="242" spans="1:17" x14ac:dyDescent="0.2">
      <c r="A242" s="3">
        <v>239</v>
      </c>
      <c r="B242" s="1" t="s">
        <v>821</v>
      </c>
      <c r="C242" s="3">
        <v>11</v>
      </c>
      <c r="D242" s="3">
        <v>19</v>
      </c>
      <c r="E242" s="13">
        <v>0.36699999999999999</v>
      </c>
      <c r="F242" s="3">
        <f t="shared" si="6"/>
        <v>30</v>
      </c>
      <c r="G242" s="6"/>
      <c r="L242">
        <v>241</v>
      </c>
      <c r="M242" t="s">
        <v>559</v>
      </c>
      <c r="N242">
        <v>14</v>
      </c>
      <c r="O242">
        <v>16</v>
      </c>
      <c r="P242" s="14">
        <v>0.46700000000000003</v>
      </c>
      <c r="Q242">
        <f t="shared" si="7"/>
        <v>30</v>
      </c>
    </row>
    <row r="243" spans="1:17" x14ac:dyDescent="0.2">
      <c r="A243" s="3">
        <v>242</v>
      </c>
      <c r="B243" s="1" t="s">
        <v>239</v>
      </c>
      <c r="C243" s="3">
        <v>9</v>
      </c>
      <c r="D243" s="3">
        <v>16</v>
      </c>
      <c r="E243" s="13">
        <v>0.36</v>
      </c>
      <c r="F243" s="3">
        <f t="shared" si="6"/>
        <v>25</v>
      </c>
      <c r="G243" s="6"/>
      <c r="L243">
        <v>241</v>
      </c>
      <c r="M243" t="s">
        <v>409</v>
      </c>
      <c r="N243">
        <v>14</v>
      </c>
      <c r="O243">
        <v>16</v>
      </c>
      <c r="P243" s="14">
        <v>0.46700000000000003</v>
      </c>
      <c r="Q243">
        <f t="shared" si="7"/>
        <v>30</v>
      </c>
    </row>
    <row r="244" spans="1:17" x14ac:dyDescent="0.2">
      <c r="A244" s="3">
        <v>243</v>
      </c>
      <c r="B244" s="1" t="s">
        <v>146</v>
      </c>
      <c r="C244" s="3">
        <v>10</v>
      </c>
      <c r="D244" s="3">
        <v>18</v>
      </c>
      <c r="E244" s="13">
        <v>0.35699999999999998</v>
      </c>
      <c r="F244" s="3">
        <f t="shared" si="6"/>
        <v>28</v>
      </c>
      <c r="G244" s="6"/>
      <c r="L244">
        <v>243</v>
      </c>
      <c r="M244" t="s">
        <v>412</v>
      </c>
      <c r="N244">
        <v>13</v>
      </c>
      <c r="O244">
        <v>15</v>
      </c>
      <c r="P244" s="14">
        <v>0.46400000000000002</v>
      </c>
      <c r="Q244">
        <f t="shared" si="7"/>
        <v>28</v>
      </c>
    </row>
    <row r="245" spans="1:17" x14ac:dyDescent="0.2">
      <c r="A245" s="3">
        <v>244</v>
      </c>
      <c r="B245" s="1" t="s">
        <v>166</v>
      </c>
      <c r="C245" s="3">
        <v>11</v>
      </c>
      <c r="D245" s="3">
        <v>20</v>
      </c>
      <c r="E245" s="13">
        <v>0.35499999999999998</v>
      </c>
      <c r="F245" s="3">
        <f t="shared" si="6"/>
        <v>31</v>
      </c>
      <c r="G245" s="6"/>
      <c r="L245">
        <v>243</v>
      </c>
      <c r="M245" t="s">
        <v>635</v>
      </c>
      <c r="N245">
        <v>13</v>
      </c>
      <c r="O245">
        <v>15</v>
      </c>
      <c r="P245" s="14">
        <v>0.46400000000000002</v>
      </c>
      <c r="Q245">
        <f t="shared" si="7"/>
        <v>28</v>
      </c>
    </row>
    <row r="246" spans="1:17" x14ac:dyDescent="0.2">
      <c r="A246" s="3">
        <v>245</v>
      </c>
      <c r="B246" s="1" t="s">
        <v>345</v>
      </c>
      <c r="C246" s="3">
        <v>9</v>
      </c>
      <c r="D246" s="3">
        <v>17</v>
      </c>
      <c r="E246" s="13">
        <v>0.34599999999999997</v>
      </c>
      <c r="F246" s="3">
        <f t="shared" si="6"/>
        <v>26</v>
      </c>
      <c r="G246" s="6"/>
      <c r="L246">
        <v>243</v>
      </c>
      <c r="M246" t="s">
        <v>395</v>
      </c>
      <c r="N246">
        <v>13</v>
      </c>
      <c r="O246">
        <v>15</v>
      </c>
      <c r="P246" s="14">
        <v>0.46400000000000002</v>
      </c>
      <c r="Q246">
        <f t="shared" si="7"/>
        <v>28</v>
      </c>
    </row>
    <row r="247" spans="1:17" x14ac:dyDescent="0.2">
      <c r="A247" s="3">
        <v>246</v>
      </c>
      <c r="B247" s="1" t="s">
        <v>349</v>
      </c>
      <c r="C247" s="3">
        <v>10</v>
      </c>
      <c r="D247" s="3">
        <v>19</v>
      </c>
      <c r="E247" s="13">
        <v>0.34499999999999997</v>
      </c>
      <c r="F247" s="3">
        <f t="shared" si="6"/>
        <v>29</v>
      </c>
      <c r="G247" s="6"/>
      <c r="L247">
        <v>246</v>
      </c>
      <c r="M247" t="s">
        <v>564</v>
      </c>
      <c r="N247">
        <v>12</v>
      </c>
      <c r="O247">
        <v>14</v>
      </c>
      <c r="P247" s="14">
        <v>0.46200000000000002</v>
      </c>
      <c r="Q247">
        <f t="shared" si="7"/>
        <v>26</v>
      </c>
    </row>
    <row r="248" spans="1:17" x14ac:dyDescent="0.2">
      <c r="A248" s="3">
        <v>246</v>
      </c>
      <c r="B248" s="1" t="s">
        <v>181</v>
      </c>
      <c r="C248" s="3">
        <v>10</v>
      </c>
      <c r="D248" s="3">
        <v>19</v>
      </c>
      <c r="E248" s="13">
        <v>0.34499999999999997</v>
      </c>
      <c r="F248" s="3">
        <f t="shared" si="6"/>
        <v>29</v>
      </c>
      <c r="G248" s="6"/>
      <c r="L248">
        <v>247</v>
      </c>
      <c r="M248" t="s">
        <v>697</v>
      </c>
      <c r="N248">
        <v>11</v>
      </c>
      <c r="O248">
        <v>13</v>
      </c>
      <c r="P248" s="14">
        <v>0.45800000000000002</v>
      </c>
      <c r="Q248">
        <f t="shared" si="7"/>
        <v>24</v>
      </c>
    </row>
    <row r="249" spans="1:17" x14ac:dyDescent="0.2">
      <c r="A249" s="3">
        <v>246</v>
      </c>
      <c r="B249" s="1" t="s">
        <v>183</v>
      </c>
      <c r="C249" s="3">
        <v>10</v>
      </c>
      <c r="D249" s="3">
        <v>19</v>
      </c>
      <c r="E249" s="13">
        <v>0.34499999999999997</v>
      </c>
      <c r="F249" s="3">
        <f t="shared" si="6"/>
        <v>29</v>
      </c>
      <c r="G249" s="6"/>
      <c r="L249">
        <v>248</v>
      </c>
      <c r="M249" t="s">
        <v>658</v>
      </c>
      <c r="N249">
        <v>15</v>
      </c>
      <c r="O249">
        <v>18</v>
      </c>
      <c r="P249" s="14">
        <v>0.45500000000000002</v>
      </c>
      <c r="Q249">
        <f t="shared" si="7"/>
        <v>33</v>
      </c>
    </row>
    <row r="250" spans="1:17" x14ac:dyDescent="0.2">
      <c r="A250" s="3">
        <v>249</v>
      </c>
      <c r="B250" s="1" t="s">
        <v>933</v>
      </c>
      <c r="C250" s="3">
        <v>11</v>
      </c>
      <c r="D250" s="3">
        <v>22</v>
      </c>
      <c r="E250" s="13">
        <v>0.33300000000000002</v>
      </c>
      <c r="F250" s="3">
        <f t="shared" si="6"/>
        <v>33</v>
      </c>
      <c r="G250" s="6"/>
      <c r="L250">
        <v>249</v>
      </c>
      <c r="M250" t="s">
        <v>732</v>
      </c>
      <c r="N250">
        <v>14</v>
      </c>
      <c r="O250">
        <v>17</v>
      </c>
      <c r="P250" s="14">
        <v>0.45200000000000001</v>
      </c>
      <c r="Q250">
        <f t="shared" si="7"/>
        <v>31</v>
      </c>
    </row>
    <row r="251" spans="1:17" x14ac:dyDescent="0.2">
      <c r="A251" s="3">
        <v>249</v>
      </c>
      <c r="B251" s="1" t="s">
        <v>339</v>
      </c>
      <c r="C251" s="3">
        <v>10</v>
      </c>
      <c r="D251" s="3">
        <v>20</v>
      </c>
      <c r="E251" s="13">
        <v>0.33300000000000002</v>
      </c>
      <c r="F251" s="3">
        <f t="shared" si="6"/>
        <v>30</v>
      </c>
      <c r="G251" s="6"/>
      <c r="L251">
        <v>250</v>
      </c>
      <c r="M251" t="s">
        <v>917</v>
      </c>
      <c r="N251">
        <v>9</v>
      </c>
      <c r="O251">
        <v>11</v>
      </c>
      <c r="P251" s="14">
        <v>0.45</v>
      </c>
      <c r="Q251">
        <f t="shared" si="7"/>
        <v>20</v>
      </c>
    </row>
    <row r="252" spans="1:17" x14ac:dyDescent="0.2">
      <c r="A252" s="3">
        <v>249</v>
      </c>
      <c r="B252" s="1" t="s">
        <v>890</v>
      </c>
      <c r="C252" s="3">
        <v>10</v>
      </c>
      <c r="D252" s="3">
        <v>20</v>
      </c>
      <c r="E252" s="13">
        <v>0.33300000000000002</v>
      </c>
      <c r="F252" s="3">
        <f t="shared" si="6"/>
        <v>30</v>
      </c>
      <c r="G252" s="6"/>
      <c r="L252">
        <v>251</v>
      </c>
      <c r="M252" t="s">
        <v>569</v>
      </c>
      <c r="N252">
        <v>13</v>
      </c>
      <c r="O252">
        <v>16</v>
      </c>
      <c r="P252" s="14">
        <v>0.44800000000000001</v>
      </c>
      <c r="Q252">
        <f t="shared" si="7"/>
        <v>29</v>
      </c>
    </row>
    <row r="253" spans="1:17" x14ac:dyDescent="0.2">
      <c r="A253" s="3">
        <v>252</v>
      </c>
      <c r="B253" s="1" t="s">
        <v>932</v>
      </c>
      <c r="C253" s="3">
        <v>10</v>
      </c>
      <c r="D253" s="3">
        <v>21</v>
      </c>
      <c r="E253" s="13">
        <v>0.32300000000000001</v>
      </c>
      <c r="F253" s="3">
        <f t="shared" si="6"/>
        <v>31</v>
      </c>
      <c r="G253" s="6"/>
      <c r="L253">
        <v>251</v>
      </c>
      <c r="M253" t="s">
        <v>453</v>
      </c>
      <c r="N253">
        <v>13</v>
      </c>
      <c r="O253">
        <v>16</v>
      </c>
      <c r="P253" s="14">
        <v>0.44800000000000001</v>
      </c>
      <c r="Q253">
        <f t="shared" si="7"/>
        <v>29</v>
      </c>
    </row>
    <row r="254" spans="1:17" x14ac:dyDescent="0.2">
      <c r="A254" s="3">
        <v>252</v>
      </c>
      <c r="B254" s="1" t="s">
        <v>348</v>
      </c>
      <c r="C254" s="3">
        <v>10</v>
      </c>
      <c r="D254" s="3">
        <v>21</v>
      </c>
      <c r="E254" s="13">
        <v>0.32300000000000001</v>
      </c>
      <c r="F254" s="3">
        <f t="shared" si="6"/>
        <v>31</v>
      </c>
      <c r="G254" s="6"/>
      <c r="L254">
        <v>251</v>
      </c>
      <c r="M254" t="s">
        <v>581</v>
      </c>
      <c r="N254">
        <v>13</v>
      </c>
      <c r="O254">
        <v>16</v>
      </c>
      <c r="P254" s="14">
        <v>0.44800000000000001</v>
      </c>
      <c r="Q254">
        <f t="shared" si="7"/>
        <v>29</v>
      </c>
    </row>
    <row r="255" spans="1:17" x14ac:dyDescent="0.2">
      <c r="A255" s="3">
        <v>252</v>
      </c>
      <c r="B255" s="1" t="s">
        <v>210</v>
      </c>
      <c r="C255" s="3">
        <v>10</v>
      </c>
      <c r="D255" s="3">
        <v>21</v>
      </c>
      <c r="E255" s="13">
        <v>0.32300000000000001</v>
      </c>
      <c r="F255" s="3">
        <f t="shared" si="6"/>
        <v>31</v>
      </c>
      <c r="G255" s="6"/>
      <c r="L255">
        <v>251</v>
      </c>
      <c r="M255" t="s">
        <v>553</v>
      </c>
      <c r="N255">
        <v>13</v>
      </c>
      <c r="O255">
        <v>16</v>
      </c>
      <c r="P255" s="14">
        <v>0.44800000000000001</v>
      </c>
      <c r="Q255">
        <f t="shared" si="7"/>
        <v>29</v>
      </c>
    </row>
    <row r="256" spans="1:17" x14ac:dyDescent="0.2">
      <c r="A256" s="3">
        <v>252</v>
      </c>
      <c r="B256" s="1" t="s">
        <v>267</v>
      </c>
      <c r="C256" s="3">
        <v>10</v>
      </c>
      <c r="D256" s="3">
        <v>21</v>
      </c>
      <c r="E256" s="13">
        <v>0.32300000000000001</v>
      </c>
      <c r="F256" s="3">
        <f t="shared" si="6"/>
        <v>31</v>
      </c>
      <c r="G256" s="6"/>
      <c r="L256">
        <v>255</v>
      </c>
      <c r="M256" t="s">
        <v>724</v>
      </c>
      <c r="N256">
        <v>12</v>
      </c>
      <c r="O256">
        <v>15</v>
      </c>
      <c r="P256" s="14">
        <v>0.44400000000000001</v>
      </c>
      <c r="Q256">
        <f t="shared" si="7"/>
        <v>27</v>
      </c>
    </row>
    <row r="257" spans="1:17" x14ac:dyDescent="0.2">
      <c r="A257" s="3">
        <v>256</v>
      </c>
      <c r="B257" s="1" t="s">
        <v>175</v>
      </c>
      <c r="C257" s="3">
        <v>9</v>
      </c>
      <c r="D257" s="3">
        <v>19</v>
      </c>
      <c r="E257" s="13">
        <v>0.32100000000000001</v>
      </c>
      <c r="F257" s="3">
        <f t="shared" si="6"/>
        <v>28</v>
      </c>
      <c r="G257" s="6"/>
      <c r="L257">
        <v>255</v>
      </c>
      <c r="M257" t="s">
        <v>585</v>
      </c>
      <c r="N257">
        <v>12</v>
      </c>
      <c r="O257">
        <v>15</v>
      </c>
      <c r="P257" s="14">
        <v>0.44400000000000001</v>
      </c>
      <c r="Q257">
        <f t="shared" si="7"/>
        <v>27</v>
      </c>
    </row>
    <row r="258" spans="1:17" x14ac:dyDescent="0.2">
      <c r="A258" s="3">
        <v>256</v>
      </c>
      <c r="B258" s="1" t="s">
        <v>319</v>
      </c>
      <c r="C258" s="3">
        <v>9</v>
      </c>
      <c r="D258" s="3">
        <v>19</v>
      </c>
      <c r="E258" s="13">
        <v>0.32100000000000001</v>
      </c>
      <c r="F258" s="3">
        <f t="shared" si="6"/>
        <v>28</v>
      </c>
      <c r="G258" s="6"/>
      <c r="L258">
        <v>255</v>
      </c>
      <c r="M258" t="s">
        <v>866</v>
      </c>
      <c r="N258">
        <v>12</v>
      </c>
      <c r="O258">
        <v>15</v>
      </c>
      <c r="P258" s="14">
        <v>0.44400000000000001</v>
      </c>
      <c r="Q258">
        <f t="shared" si="7"/>
        <v>27</v>
      </c>
    </row>
    <row r="259" spans="1:17" x14ac:dyDescent="0.2">
      <c r="A259" s="3">
        <v>258</v>
      </c>
      <c r="B259" s="1" t="s">
        <v>270</v>
      </c>
      <c r="C259" s="3">
        <v>10</v>
      </c>
      <c r="D259" s="3">
        <v>22</v>
      </c>
      <c r="E259" s="13">
        <v>0.313</v>
      </c>
      <c r="F259" s="3">
        <f t="shared" ref="F259:F322" si="8">SUM(C259:D259)</f>
        <v>32</v>
      </c>
      <c r="G259" s="6"/>
      <c r="L259">
        <v>258</v>
      </c>
      <c r="M259" t="s">
        <v>980</v>
      </c>
      <c r="N259">
        <v>15</v>
      </c>
      <c r="O259">
        <v>19</v>
      </c>
      <c r="P259" s="14">
        <v>0.441</v>
      </c>
      <c r="Q259">
        <f t="shared" ref="Q259:Q322" si="9">SUM(N259:O259)</f>
        <v>34</v>
      </c>
    </row>
    <row r="260" spans="1:17" x14ac:dyDescent="0.2">
      <c r="A260" s="3">
        <v>258</v>
      </c>
      <c r="B260" s="1" t="s">
        <v>336</v>
      </c>
      <c r="C260" s="3">
        <v>10</v>
      </c>
      <c r="D260" s="3">
        <v>22</v>
      </c>
      <c r="E260" s="13">
        <v>0.313</v>
      </c>
      <c r="F260" s="3">
        <f t="shared" si="8"/>
        <v>32</v>
      </c>
      <c r="G260" s="6"/>
      <c r="L260">
        <v>259</v>
      </c>
      <c r="M260" t="s">
        <v>595</v>
      </c>
      <c r="N260">
        <v>11</v>
      </c>
      <c r="O260">
        <v>14</v>
      </c>
      <c r="P260" s="14">
        <v>0.44</v>
      </c>
      <c r="Q260">
        <f t="shared" si="9"/>
        <v>25</v>
      </c>
    </row>
    <row r="261" spans="1:17" x14ac:dyDescent="0.2">
      <c r="A261" s="3">
        <v>260</v>
      </c>
      <c r="B261" s="1" t="s">
        <v>155</v>
      </c>
      <c r="C261" s="3">
        <v>9</v>
      </c>
      <c r="D261" s="3">
        <v>20</v>
      </c>
      <c r="E261" s="13">
        <v>0.31</v>
      </c>
      <c r="F261" s="3">
        <f t="shared" si="8"/>
        <v>29</v>
      </c>
      <c r="G261" s="6"/>
      <c r="L261">
        <v>259</v>
      </c>
      <c r="M261" t="s">
        <v>740</v>
      </c>
      <c r="N261">
        <v>11</v>
      </c>
      <c r="O261">
        <v>14</v>
      </c>
      <c r="P261" s="14">
        <v>0.44</v>
      </c>
      <c r="Q261">
        <f t="shared" si="9"/>
        <v>25</v>
      </c>
    </row>
    <row r="262" spans="1:17" x14ac:dyDescent="0.2">
      <c r="A262" s="3">
        <v>260</v>
      </c>
      <c r="B262" s="1" t="s">
        <v>47</v>
      </c>
      <c r="C262" s="3">
        <v>9</v>
      </c>
      <c r="D262" s="3">
        <v>20</v>
      </c>
      <c r="E262" s="13">
        <v>0.31</v>
      </c>
      <c r="F262" s="3">
        <f t="shared" si="8"/>
        <v>29</v>
      </c>
      <c r="G262" s="6"/>
      <c r="L262">
        <v>261</v>
      </c>
      <c r="M262" t="s">
        <v>520</v>
      </c>
      <c r="N262">
        <v>14</v>
      </c>
      <c r="O262">
        <v>18</v>
      </c>
      <c r="P262" s="14">
        <v>0.438</v>
      </c>
      <c r="Q262">
        <f t="shared" si="9"/>
        <v>32</v>
      </c>
    </row>
    <row r="263" spans="1:17" x14ac:dyDescent="0.2">
      <c r="A263" s="3">
        <v>262</v>
      </c>
      <c r="B263" s="1" t="s">
        <v>201</v>
      </c>
      <c r="C263" s="3">
        <v>10</v>
      </c>
      <c r="D263" s="3">
        <v>23</v>
      </c>
      <c r="E263" s="13">
        <v>0.30299999999999999</v>
      </c>
      <c r="F263" s="3">
        <f t="shared" si="8"/>
        <v>33</v>
      </c>
      <c r="G263" s="6"/>
      <c r="L263">
        <v>262</v>
      </c>
      <c r="M263" t="s">
        <v>393</v>
      </c>
      <c r="N263">
        <v>10</v>
      </c>
      <c r="O263">
        <v>13</v>
      </c>
      <c r="P263" s="14">
        <v>0.435</v>
      </c>
      <c r="Q263">
        <f t="shared" si="9"/>
        <v>23</v>
      </c>
    </row>
    <row r="264" spans="1:17" x14ac:dyDescent="0.2">
      <c r="A264" s="3">
        <v>263</v>
      </c>
      <c r="B264" s="1" t="s">
        <v>820</v>
      </c>
      <c r="C264" s="3">
        <v>9</v>
      </c>
      <c r="D264" s="3">
        <v>21</v>
      </c>
      <c r="E264" s="13">
        <v>0.3</v>
      </c>
      <c r="F264" s="3">
        <f t="shared" si="8"/>
        <v>30</v>
      </c>
      <c r="G264" s="6"/>
      <c r="L264">
        <v>263</v>
      </c>
      <c r="M264" t="s">
        <v>440</v>
      </c>
      <c r="N264">
        <v>13</v>
      </c>
      <c r="O264">
        <v>17</v>
      </c>
      <c r="P264" s="14">
        <v>0.433</v>
      </c>
      <c r="Q264">
        <f t="shared" si="9"/>
        <v>30</v>
      </c>
    </row>
    <row r="265" spans="1:17" x14ac:dyDescent="0.2">
      <c r="A265" s="3">
        <v>263</v>
      </c>
      <c r="B265" s="1" t="s">
        <v>141</v>
      </c>
      <c r="C265" s="3">
        <v>9</v>
      </c>
      <c r="D265" s="3">
        <v>21</v>
      </c>
      <c r="E265" s="13">
        <v>0.3</v>
      </c>
      <c r="F265" s="3">
        <f t="shared" si="8"/>
        <v>30</v>
      </c>
      <c r="G265" s="6"/>
      <c r="L265">
        <v>264</v>
      </c>
      <c r="M265" t="s">
        <v>402</v>
      </c>
      <c r="N265">
        <v>15</v>
      </c>
      <c r="O265">
        <v>20</v>
      </c>
      <c r="P265" s="14">
        <v>0.42899999999999999</v>
      </c>
      <c r="Q265">
        <f t="shared" si="9"/>
        <v>35</v>
      </c>
    </row>
    <row r="266" spans="1:17" x14ac:dyDescent="0.2">
      <c r="A266" s="3">
        <v>263</v>
      </c>
      <c r="B266" s="1" t="s">
        <v>799</v>
      </c>
      <c r="C266" s="3">
        <v>9</v>
      </c>
      <c r="D266" s="3">
        <v>21</v>
      </c>
      <c r="E266" s="13">
        <v>0.3</v>
      </c>
      <c r="F266" s="3">
        <f t="shared" si="8"/>
        <v>30</v>
      </c>
      <c r="G266" s="6"/>
      <c r="L266">
        <v>264</v>
      </c>
      <c r="M266" t="s">
        <v>906</v>
      </c>
      <c r="N266">
        <v>15</v>
      </c>
      <c r="O266">
        <v>20</v>
      </c>
      <c r="P266" s="14">
        <v>0.42899999999999999</v>
      </c>
      <c r="Q266">
        <f t="shared" si="9"/>
        <v>35</v>
      </c>
    </row>
    <row r="267" spans="1:17" x14ac:dyDescent="0.2">
      <c r="A267" s="3">
        <v>266</v>
      </c>
      <c r="B267" s="1" t="s">
        <v>238</v>
      </c>
      <c r="C267" s="3">
        <v>9</v>
      </c>
      <c r="D267" s="3">
        <v>22</v>
      </c>
      <c r="E267" s="13">
        <v>0.28999999999999998</v>
      </c>
      <c r="F267" s="3">
        <f t="shared" si="8"/>
        <v>31</v>
      </c>
      <c r="G267" s="6"/>
      <c r="L267">
        <v>264</v>
      </c>
      <c r="M267" t="s">
        <v>485</v>
      </c>
      <c r="N267">
        <v>12</v>
      </c>
      <c r="O267">
        <v>16</v>
      </c>
      <c r="P267" s="14">
        <v>0.42899999999999999</v>
      </c>
      <c r="Q267">
        <f t="shared" si="9"/>
        <v>28</v>
      </c>
    </row>
    <row r="268" spans="1:17" x14ac:dyDescent="0.2">
      <c r="A268" s="3">
        <v>266</v>
      </c>
      <c r="B268" s="1" t="s">
        <v>332</v>
      </c>
      <c r="C268" s="3">
        <v>9</v>
      </c>
      <c r="D268" s="3">
        <v>22</v>
      </c>
      <c r="E268" s="13">
        <v>0.28999999999999998</v>
      </c>
      <c r="F268" s="3">
        <f t="shared" si="8"/>
        <v>31</v>
      </c>
      <c r="G268" s="6"/>
      <c r="L268">
        <v>264</v>
      </c>
      <c r="M268" t="s">
        <v>894</v>
      </c>
      <c r="N268">
        <v>12</v>
      </c>
      <c r="O268">
        <v>16</v>
      </c>
      <c r="P268" s="14">
        <v>0.42899999999999999</v>
      </c>
      <c r="Q268">
        <f t="shared" si="9"/>
        <v>28</v>
      </c>
    </row>
    <row r="269" spans="1:17" x14ac:dyDescent="0.2">
      <c r="A269" s="3">
        <v>268</v>
      </c>
      <c r="B269" s="1" t="s">
        <v>262</v>
      </c>
      <c r="C269" s="3">
        <v>8</v>
      </c>
      <c r="D269" s="3">
        <v>20</v>
      </c>
      <c r="E269" s="13">
        <v>0.28599999999999998</v>
      </c>
      <c r="F269" s="3">
        <f t="shared" si="8"/>
        <v>28</v>
      </c>
      <c r="G269" s="6"/>
      <c r="L269">
        <v>264</v>
      </c>
      <c r="M269" t="s">
        <v>498</v>
      </c>
      <c r="N269">
        <v>12</v>
      </c>
      <c r="O269">
        <v>16</v>
      </c>
      <c r="P269" s="14">
        <v>0.42899999999999999</v>
      </c>
      <c r="Q269">
        <f t="shared" si="9"/>
        <v>28</v>
      </c>
    </row>
    <row r="270" spans="1:17" x14ac:dyDescent="0.2">
      <c r="A270" s="3">
        <v>268</v>
      </c>
      <c r="B270" s="1" t="s">
        <v>289</v>
      </c>
      <c r="C270" s="3">
        <v>8</v>
      </c>
      <c r="D270" s="3">
        <v>20</v>
      </c>
      <c r="E270" s="13">
        <v>0.28599999999999998</v>
      </c>
      <c r="F270" s="3">
        <f t="shared" si="8"/>
        <v>28</v>
      </c>
      <c r="G270" s="6"/>
      <c r="L270">
        <v>264</v>
      </c>
      <c r="M270" t="s">
        <v>568</v>
      </c>
      <c r="N270">
        <v>12</v>
      </c>
      <c r="O270">
        <v>16</v>
      </c>
      <c r="P270" s="14">
        <v>0.42899999999999999</v>
      </c>
      <c r="Q270">
        <f t="shared" si="9"/>
        <v>28</v>
      </c>
    </row>
    <row r="271" spans="1:17" x14ac:dyDescent="0.2">
      <c r="A271" s="3">
        <v>270</v>
      </c>
      <c r="B271" s="1" t="s">
        <v>224</v>
      </c>
      <c r="C271" s="3">
        <v>8</v>
      </c>
      <c r="D271" s="3">
        <v>21</v>
      </c>
      <c r="E271" s="13">
        <v>0.27600000000000002</v>
      </c>
      <c r="F271" s="3">
        <f t="shared" si="8"/>
        <v>29</v>
      </c>
      <c r="G271" s="6"/>
      <c r="L271">
        <v>270</v>
      </c>
      <c r="M271" t="s">
        <v>691</v>
      </c>
      <c r="N271">
        <v>14</v>
      </c>
      <c r="O271">
        <v>19</v>
      </c>
      <c r="P271" s="14">
        <v>0.42399999999999999</v>
      </c>
      <c r="Q271">
        <f t="shared" si="9"/>
        <v>33</v>
      </c>
    </row>
    <row r="272" spans="1:17" x14ac:dyDescent="0.2">
      <c r="A272" s="3">
        <v>270</v>
      </c>
      <c r="B272" s="1" t="s">
        <v>246</v>
      </c>
      <c r="C272" s="3">
        <v>8</v>
      </c>
      <c r="D272" s="3">
        <v>21</v>
      </c>
      <c r="E272" s="13">
        <v>0.27600000000000002</v>
      </c>
      <c r="F272" s="3">
        <f t="shared" si="8"/>
        <v>29</v>
      </c>
      <c r="G272" s="6"/>
      <c r="L272">
        <v>271</v>
      </c>
      <c r="M272" t="s">
        <v>566</v>
      </c>
      <c r="N272">
        <v>11</v>
      </c>
      <c r="O272">
        <v>15</v>
      </c>
      <c r="P272" s="14">
        <v>0.42299999999999999</v>
      </c>
      <c r="Q272">
        <f t="shared" si="9"/>
        <v>26</v>
      </c>
    </row>
    <row r="273" spans="1:17" x14ac:dyDescent="0.2">
      <c r="A273" s="3">
        <v>270</v>
      </c>
      <c r="B273" s="1" t="s">
        <v>878</v>
      </c>
      <c r="C273" s="3">
        <v>8</v>
      </c>
      <c r="D273" s="3">
        <v>21</v>
      </c>
      <c r="E273" s="13">
        <v>0.27600000000000002</v>
      </c>
      <c r="F273" s="3">
        <f t="shared" si="8"/>
        <v>29</v>
      </c>
      <c r="G273" s="6"/>
      <c r="L273">
        <v>271</v>
      </c>
      <c r="M273" t="s">
        <v>783</v>
      </c>
      <c r="N273">
        <v>11</v>
      </c>
      <c r="O273">
        <v>15</v>
      </c>
      <c r="P273" s="14">
        <v>0.42299999999999999</v>
      </c>
      <c r="Q273">
        <f t="shared" si="9"/>
        <v>26</v>
      </c>
    </row>
    <row r="274" spans="1:17" x14ac:dyDescent="0.2">
      <c r="A274" s="3">
        <v>273</v>
      </c>
      <c r="B274" s="1" t="s">
        <v>278</v>
      </c>
      <c r="C274" s="3">
        <v>7</v>
      </c>
      <c r="D274" s="3">
        <v>19</v>
      </c>
      <c r="E274" s="13">
        <v>0.26900000000000002</v>
      </c>
      <c r="F274" s="3">
        <f t="shared" si="8"/>
        <v>26</v>
      </c>
      <c r="G274" s="6"/>
      <c r="L274">
        <v>271</v>
      </c>
      <c r="M274" t="s">
        <v>607</v>
      </c>
      <c r="N274">
        <v>11</v>
      </c>
      <c r="O274">
        <v>15</v>
      </c>
      <c r="P274" s="14">
        <v>0.42299999999999999</v>
      </c>
      <c r="Q274">
        <f t="shared" si="9"/>
        <v>26</v>
      </c>
    </row>
    <row r="275" spans="1:17" x14ac:dyDescent="0.2">
      <c r="A275" s="3">
        <v>274</v>
      </c>
      <c r="B275" s="1" t="s">
        <v>203</v>
      </c>
      <c r="C275" s="3">
        <v>8</v>
      </c>
      <c r="D275" s="3">
        <v>22</v>
      </c>
      <c r="E275" s="13">
        <v>0.26700000000000002</v>
      </c>
      <c r="F275" s="3">
        <f t="shared" si="8"/>
        <v>30</v>
      </c>
      <c r="G275" s="6"/>
      <c r="L275">
        <v>274</v>
      </c>
      <c r="M275" t="s">
        <v>536</v>
      </c>
      <c r="N275">
        <v>13</v>
      </c>
      <c r="O275">
        <v>18</v>
      </c>
      <c r="P275" s="14">
        <v>0.41899999999999998</v>
      </c>
      <c r="Q275">
        <f t="shared" si="9"/>
        <v>31</v>
      </c>
    </row>
    <row r="276" spans="1:17" x14ac:dyDescent="0.2">
      <c r="A276" s="3">
        <v>274</v>
      </c>
      <c r="B276" s="1" t="s">
        <v>147</v>
      </c>
      <c r="C276" s="3">
        <v>8</v>
      </c>
      <c r="D276" s="3">
        <v>22</v>
      </c>
      <c r="E276" s="13">
        <v>0.26700000000000002</v>
      </c>
      <c r="F276" s="3">
        <f t="shared" si="8"/>
        <v>30</v>
      </c>
      <c r="G276" s="6"/>
      <c r="L276">
        <v>274</v>
      </c>
      <c r="M276" t="s">
        <v>504</v>
      </c>
      <c r="N276">
        <v>13</v>
      </c>
      <c r="O276">
        <v>18</v>
      </c>
      <c r="P276" s="14">
        <v>0.41899999999999998</v>
      </c>
      <c r="Q276">
        <f t="shared" si="9"/>
        <v>31</v>
      </c>
    </row>
    <row r="277" spans="1:17" x14ac:dyDescent="0.2">
      <c r="A277" s="3">
        <v>274</v>
      </c>
      <c r="B277" s="1" t="s">
        <v>298</v>
      </c>
      <c r="C277" s="3">
        <v>8</v>
      </c>
      <c r="D277" s="3">
        <v>22</v>
      </c>
      <c r="E277" s="13">
        <v>0.26700000000000002</v>
      </c>
      <c r="F277" s="3">
        <f t="shared" si="8"/>
        <v>30</v>
      </c>
      <c r="G277" s="6"/>
      <c r="L277">
        <v>274</v>
      </c>
      <c r="M277" t="s">
        <v>503</v>
      </c>
      <c r="N277">
        <v>13</v>
      </c>
      <c r="O277">
        <v>18</v>
      </c>
      <c r="P277" s="14">
        <v>0.41899999999999998</v>
      </c>
      <c r="Q277">
        <f t="shared" si="9"/>
        <v>31</v>
      </c>
    </row>
    <row r="278" spans="1:17" x14ac:dyDescent="0.2">
      <c r="A278" s="3">
        <v>274</v>
      </c>
      <c r="B278" s="1" t="s">
        <v>34</v>
      </c>
      <c r="C278" s="3">
        <v>8</v>
      </c>
      <c r="D278" s="3">
        <v>22</v>
      </c>
      <c r="E278" s="13">
        <v>0.26700000000000002</v>
      </c>
      <c r="F278" s="3">
        <f t="shared" si="8"/>
        <v>30</v>
      </c>
      <c r="G278" s="6"/>
      <c r="L278">
        <v>274</v>
      </c>
      <c r="M278" t="s">
        <v>370</v>
      </c>
      <c r="N278">
        <v>13</v>
      </c>
      <c r="O278">
        <v>18</v>
      </c>
      <c r="P278" s="14">
        <v>0.41899999999999998</v>
      </c>
      <c r="Q278">
        <f t="shared" si="9"/>
        <v>31</v>
      </c>
    </row>
    <row r="279" spans="1:17" x14ac:dyDescent="0.2">
      <c r="A279" s="3">
        <v>278</v>
      </c>
      <c r="B279" s="1" t="s">
        <v>343</v>
      </c>
      <c r="C279" s="3">
        <v>9</v>
      </c>
      <c r="D279" s="3">
        <v>25</v>
      </c>
      <c r="E279" s="13">
        <v>0.26500000000000001</v>
      </c>
      <c r="F279" s="3">
        <f t="shared" si="8"/>
        <v>34</v>
      </c>
      <c r="G279" s="6"/>
      <c r="L279">
        <v>278</v>
      </c>
      <c r="M279" t="s">
        <v>764</v>
      </c>
      <c r="N279">
        <v>10</v>
      </c>
      <c r="O279">
        <v>14</v>
      </c>
      <c r="P279" s="14">
        <v>0.41699999999999998</v>
      </c>
      <c r="Q279">
        <f t="shared" si="9"/>
        <v>24</v>
      </c>
    </row>
    <row r="280" spans="1:17" x14ac:dyDescent="0.2">
      <c r="A280" s="3">
        <v>279</v>
      </c>
      <c r="B280" s="1" t="s">
        <v>967</v>
      </c>
      <c r="C280" s="3">
        <v>6</v>
      </c>
      <c r="D280" s="3">
        <v>17</v>
      </c>
      <c r="E280" s="13">
        <v>0.26100000000000001</v>
      </c>
      <c r="F280" s="3">
        <f t="shared" si="8"/>
        <v>23</v>
      </c>
      <c r="G280" s="6"/>
      <c r="L280">
        <v>279</v>
      </c>
      <c r="M280" t="s">
        <v>579</v>
      </c>
      <c r="N280">
        <v>12</v>
      </c>
      <c r="O280">
        <v>17</v>
      </c>
      <c r="P280" s="14">
        <v>0.41399999999999998</v>
      </c>
      <c r="Q280">
        <f t="shared" si="9"/>
        <v>29</v>
      </c>
    </row>
    <row r="281" spans="1:17" x14ac:dyDescent="0.2">
      <c r="A281" s="3">
        <v>279</v>
      </c>
      <c r="B281" s="1" t="s">
        <v>311</v>
      </c>
      <c r="C281" s="3">
        <v>6</v>
      </c>
      <c r="D281" s="3">
        <v>17</v>
      </c>
      <c r="E281" s="13">
        <v>0.26100000000000001</v>
      </c>
      <c r="F281" s="3">
        <f t="shared" si="8"/>
        <v>23</v>
      </c>
      <c r="G281" s="6"/>
      <c r="L281">
        <v>279</v>
      </c>
      <c r="M281" t="s">
        <v>477</v>
      </c>
      <c r="N281">
        <v>12</v>
      </c>
      <c r="O281">
        <v>17</v>
      </c>
      <c r="P281" s="14">
        <v>0.41399999999999998</v>
      </c>
      <c r="Q281">
        <f t="shared" si="9"/>
        <v>29</v>
      </c>
    </row>
    <row r="282" spans="1:17" x14ac:dyDescent="0.2">
      <c r="A282" s="3">
        <v>281</v>
      </c>
      <c r="B282" s="1" t="s">
        <v>163</v>
      </c>
      <c r="C282" s="3">
        <v>7</v>
      </c>
      <c r="D282" s="3">
        <v>20</v>
      </c>
      <c r="E282" s="13">
        <v>0.25900000000000001</v>
      </c>
      <c r="F282" s="3">
        <f t="shared" si="8"/>
        <v>27</v>
      </c>
      <c r="G282" s="6"/>
      <c r="L282">
        <v>281</v>
      </c>
      <c r="M282" t="s">
        <v>981</v>
      </c>
      <c r="N282">
        <v>9</v>
      </c>
      <c r="O282">
        <v>13</v>
      </c>
      <c r="P282" s="14">
        <v>0.40899999999999997</v>
      </c>
      <c r="Q282">
        <f t="shared" si="9"/>
        <v>22</v>
      </c>
    </row>
    <row r="283" spans="1:17" x14ac:dyDescent="0.2">
      <c r="A283" s="3">
        <v>281</v>
      </c>
      <c r="B283" s="1" t="s">
        <v>265</v>
      </c>
      <c r="C283" s="3">
        <v>7</v>
      </c>
      <c r="D283" s="3">
        <v>20</v>
      </c>
      <c r="E283" s="13">
        <v>0.25900000000000001</v>
      </c>
      <c r="F283" s="3">
        <f t="shared" si="8"/>
        <v>27</v>
      </c>
      <c r="G283" s="6"/>
      <c r="L283">
        <v>281</v>
      </c>
      <c r="M283" t="s">
        <v>961</v>
      </c>
      <c r="N283">
        <v>9</v>
      </c>
      <c r="O283">
        <v>13</v>
      </c>
      <c r="P283" s="14">
        <v>0.40899999999999997</v>
      </c>
      <c r="Q283">
        <f t="shared" si="9"/>
        <v>22</v>
      </c>
    </row>
    <row r="284" spans="1:17" x14ac:dyDescent="0.2">
      <c r="A284" s="3">
        <v>281</v>
      </c>
      <c r="B284" s="1" t="s">
        <v>215</v>
      </c>
      <c r="C284" s="3">
        <v>7</v>
      </c>
      <c r="D284" s="3">
        <v>20</v>
      </c>
      <c r="E284" s="13">
        <v>0.25900000000000001</v>
      </c>
      <c r="F284" s="3">
        <f t="shared" si="8"/>
        <v>27</v>
      </c>
      <c r="G284" s="6"/>
      <c r="L284">
        <v>283</v>
      </c>
      <c r="M284" t="s">
        <v>731</v>
      </c>
      <c r="N284">
        <v>11</v>
      </c>
      <c r="O284">
        <v>16</v>
      </c>
      <c r="P284" s="14">
        <v>0.40699999999999997</v>
      </c>
      <c r="Q284">
        <f t="shared" si="9"/>
        <v>27</v>
      </c>
    </row>
    <row r="285" spans="1:17" x14ac:dyDescent="0.2">
      <c r="A285" s="3">
        <v>284</v>
      </c>
      <c r="B285" s="1" t="s">
        <v>119</v>
      </c>
      <c r="C285" s="3">
        <v>8</v>
      </c>
      <c r="D285" s="3">
        <v>24</v>
      </c>
      <c r="E285" s="13">
        <v>0.25</v>
      </c>
      <c r="F285" s="3">
        <f t="shared" si="8"/>
        <v>32</v>
      </c>
      <c r="G285" s="6"/>
      <c r="L285">
        <v>283</v>
      </c>
      <c r="M285" t="s">
        <v>645</v>
      </c>
      <c r="N285">
        <v>11</v>
      </c>
      <c r="O285">
        <v>16</v>
      </c>
      <c r="P285" s="14">
        <v>0.40699999999999997</v>
      </c>
      <c r="Q285">
        <f t="shared" si="9"/>
        <v>27</v>
      </c>
    </row>
    <row r="286" spans="1:17" x14ac:dyDescent="0.2">
      <c r="A286" s="3">
        <v>284</v>
      </c>
      <c r="B286" s="1" t="s">
        <v>317</v>
      </c>
      <c r="C286" s="3">
        <v>8</v>
      </c>
      <c r="D286" s="3">
        <v>24</v>
      </c>
      <c r="E286" s="13">
        <v>0.25</v>
      </c>
      <c r="F286" s="3">
        <f t="shared" si="8"/>
        <v>32</v>
      </c>
      <c r="G286" s="6"/>
      <c r="L286">
        <v>283</v>
      </c>
      <c r="M286" t="s">
        <v>904</v>
      </c>
      <c r="N286">
        <v>11</v>
      </c>
      <c r="O286">
        <v>16</v>
      </c>
      <c r="P286" s="14">
        <v>0.40699999999999997</v>
      </c>
      <c r="Q286">
        <f t="shared" si="9"/>
        <v>27</v>
      </c>
    </row>
    <row r="287" spans="1:17" x14ac:dyDescent="0.2">
      <c r="A287" s="3">
        <v>284</v>
      </c>
      <c r="B287" s="1" t="s">
        <v>327</v>
      </c>
      <c r="C287" s="3">
        <v>7</v>
      </c>
      <c r="D287" s="3">
        <v>21</v>
      </c>
      <c r="E287" s="13">
        <v>0.25</v>
      </c>
      <c r="F287" s="3">
        <f t="shared" si="8"/>
        <v>28</v>
      </c>
      <c r="G287" s="6"/>
      <c r="L287">
        <v>283</v>
      </c>
      <c r="M287" t="s">
        <v>647</v>
      </c>
      <c r="N287">
        <v>11</v>
      </c>
      <c r="O287">
        <v>16</v>
      </c>
      <c r="P287" s="14">
        <v>0.40699999999999997</v>
      </c>
      <c r="Q287">
        <f t="shared" si="9"/>
        <v>27</v>
      </c>
    </row>
    <row r="288" spans="1:17" x14ac:dyDescent="0.2">
      <c r="A288" s="3">
        <v>287</v>
      </c>
      <c r="B288" s="1" t="s">
        <v>178</v>
      </c>
      <c r="C288" s="3">
        <v>8</v>
      </c>
      <c r="D288" s="3">
        <v>25</v>
      </c>
      <c r="E288" s="13">
        <v>0.24199999999999999</v>
      </c>
      <c r="F288" s="3">
        <f t="shared" si="8"/>
        <v>33</v>
      </c>
      <c r="G288" s="6"/>
      <c r="L288">
        <v>287</v>
      </c>
      <c r="M288" t="s">
        <v>945</v>
      </c>
      <c r="N288">
        <v>12</v>
      </c>
      <c r="O288">
        <v>18</v>
      </c>
      <c r="P288" s="14">
        <v>0.4</v>
      </c>
      <c r="Q288">
        <f t="shared" si="9"/>
        <v>30</v>
      </c>
    </row>
    <row r="289" spans="1:17" x14ac:dyDescent="0.2">
      <c r="A289" s="3">
        <v>288</v>
      </c>
      <c r="B289" s="1" t="s">
        <v>195</v>
      </c>
      <c r="C289" s="3">
        <v>7</v>
      </c>
      <c r="D289" s="3">
        <v>22</v>
      </c>
      <c r="E289" s="13">
        <v>0.24099999999999999</v>
      </c>
      <c r="F289" s="3">
        <f t="shared" si="8"/>
        <v>29</v>
      </c>
      <c r="G289" s="6"/>
      <c r="L289">
        <v>287</v>
      </c>
      <c r="M289" t="s">
        <v>554</v>
      </c>
      <c r="N289">
        <v>12</v>
      </c>
      <c r="O289">
        <v>18</v>
      </c>
      <c r="P289" s="14">
        <v>0.4</v>
      </c>
      <c r="Q289">
        <f t="shared" si="9"/>
        <v>30</v>
      </c>
    </row>
    <row r="290" spans="1:17" x14ac:dyDescent="0.2">
      <c r="A290" s="3">
        <v>288</v>
      </c>
      <c r="B290" s="1" t="s">
        <v>55</v>
      </c>
      <c r="C290" s="3">
        <v>7</v>
      </c>
      <c r="D290" s="3">
        <v>22</v>
      </c>
      <c r="E290" s="13">
        <v>0.24099999999999999</v>
      </c>
      <c r="F290" s="3">
        <f t="shared" si="8"/>
        <v>29</v>
      </c>
      <c r="G290" s="6"/>
      <c r="L290">
        <v>287</v>
      </c>
      <c r="M290" t="s">
        <v>782</v>
      </c>
      <c r="N290">
        <v>10</v>
      </c>
      <c r="O290">
        <v>15</v>
      </c>
      <c r="P290" s="14">
        <v>0.4</v>
      </c>
      <c r="Q290">
        <f t="shared" si="9"/>
        <v>25</v>
      </c>
    </row>
    <row r="291" spans="1:17" x14ac:dyDescent="0.2">
      <c r="A291" s="3">
        <v>290</v>
      </c>
      <c r="B291" s="1" t="s">
        <v>822</v>
      </c>
      <c r="C291" s="3">
        <v>7</v>
      </c>
      <c r="D291" s="3">
        <v>23</v>
      </c>
      <c r="E291" s="13">
        <v>0.23300000000000001</v>
      </c>
      <c r="F291" s="3">
        <f t="shared" si="8"/>
        <v>30</v>
      </c>
      <c r="G291" s="6"/>
      <c r="L291">
        <v>287</v>
      </c>
      <c r="M291" t="s">
        <v>730</v>
      </c>
      <c r="N291">
        <v>10</v>
      </c>
      <c r="O291">
        <v>15</v>
      </c>
      <c r="P291" s="14">
        <v>0.4</v>
      </c>
      <c r="Q291">
        <f t="shared" si="9"/>
        <v>25</v>
      </c>
    </row>
    <row r="292" spans="1:17" x14ac:dyDescent="0.2">
      <c r="A292" s="3">
        <v>290</v>
      </c>
      <c r="B292" s="1" t="s">
        <v>207</v>
      </c>
      <c r="C292" s="3">
        <v>7</v>
      </c>
      <c r="D292" s="3">
        <v>23</v>
      </c>
      <c r="E292" s="13">
        <v>0.23300000000000001</v>
      </c>
      <c r="F292" s="3">
        <f t="shared" si="8"/>
        <v>30</v>
      </c>
      <c r="G292" s="6"/>
      <c r="L292">
        <v>287</v>
      </c>
      <c r="M292" t="s">
        <v>422</v>
      </c>
      <c r="N292">
        <v>10</v>
      </c>
      <c r="O292">
        <v>15</v>
      </c>
      <c r="P292" s="14">
        <v>0.4</v>
      </c>
      <c r="Q292">
        <f t="shared" si="9"/>
        <v>25</v>
      </c>
    </row>
    <row r="293" spans="1:17" x14ac:dyDescent="0.2">
      <c r="A293" s="3">
        <v>290</v>
      </c>
      <c r="B293" s="1" t="s">
        <v>30</v>
      </c>
      <c r="C293" s="3">
        <v>7</v>
      </c>
      <c r="D293" s="3">
        <v>23</v>
      </c>
      <c r="E293" s="13">
        <v>0.23300000000000001</v>
      </c>
      <c r="F293" s="3">
        <f t="shared" si="8"/>
        <v>30</v>
      </c>
      <c r="G293" s="6"/>
      <c r="L293">
        <v>287</v>
      </c>
      <c r="M293" t="s">
        <v>572</v>
      </c>
      <c r="N293">
        <v>10</v>
      </c>
      <c r="O293">
        <v>15</v>
      </c>
      <c r="P293" s="14">
        <v>0.4</v>
      </c>
      <c r="Q293">
        <f t="shared" si="9"/>
        <v>25</v>
      </c>
    </row>
    <row r="294" spans="1:17" x14ac:dyDescent="0.2">
      <c r="A294" s="3">
        <v>290</v>
      </c>
      <c r="B294" s="1" t="s">
        <v>140</v>
      </c>
      <c r="C294" s="3">
        <v>7</v>
      </c>
      <c r="D294" s="3">
        <v>23</v>
      </c>
      <c r="E294" s="13">
        <v>0.23300000000000001</v>
      </c>
      <c r="F294" s="3">
        <f t="shared" si="8"/>
        <v>30</v>
      </c>
      <c r="G294" s="6"/>
      <c r="L294">
        <v>293</v>
      </c>
      <c r="M294" t="s">
        <v>951</v>
      </c>
      <c r="N294">
        <v>11</v>
      </c>
      <c r="O294">
        <v>17</v>
      </c>
      <c r="P294" s="14">
        <v>0.39300000000000002</v>
      </c>
      <c r="Q294">
        <f t="shared" si="9"/>
        <v>28</v>
      </c>
    </row>
    <row r="295" spans="1:17" x14ac:dyDescent="0.2">
      <c r="A295" s="3">
        <v>294</v>
      </c>
      <c r="B295" s="1" t="s">
        <v>883</v>
      </c>
      <c r="C295" s="3">
        <v>6</v>
      </c>
      <c r="D295" s="3">
        <v>20</v>
      </c>
      <c r="E295" s="13">
        <v>0.23100000000000001</v>
      </c>
      <c r="F295" s="3">
        <f t="shared" si="8"/>
        <v>26</v>
      </c>
      <c r="G295" s="6"/>
      <c r="L295">
        <v>294</v>
      </c>
      <c r="M295" t="s">
        <v>458</v>
      </c>
      <c r="N295">
        <v>12</v>
      </c>
      <c r="O295">
        <v>19</v>
      </c>
      <c r="P295" s="14">
        <v>0.38700000000000001</v>
      </c>
      <c r="Q295">
        <f t="shared" si="9"/>
        <v>31</v>
      </c>
    </row>
    <row r="296" spans="1:17" x14ac:dyDescent="0.2">
      <c r="A296" s="3">
        <v>295</v>
      </c>
      <c r="B296" s="1" t="s">
        <v>282</v>
      </c>
      <c r="C296" s="3">
        <v>7</v>
      </c>
      <c r="D296" s="3">
        <v>24</v>
      </c>
      <c r="E296" s="13">
        <v>0.22600000000000001</v>
      </c>
      <c r="F296" s="3">
        <f t="shared" si="8"/>
        <v>31</v>
      </c>
      <c r="G296" s="6"/>
      <c r="L296">
        <v>294</v>
      </c>
      <c r="M296" t="s">
        <v>369</v>
      </c>
      <c r="N296">
        <v>12</v>
      </c>
      <c r="O296">
        <v>19</v>
      </c>
      <c r="P296" s="14">
        <v>0.38700000000000001</v>
      </c>
      <c r="Q296">
        <f t="shared" si="9"/>
        <v>31</v>
      </c>
    </row>
    <row r="297" spans="1:17" x14ac:dyDescent="0.2">
      <c r="A297" s="3">
        <v>295</v>
      </c>
      <c r="B297" s="1" t="s">
        <v>266</v>
      </c>
      <c r="C297" s="3">
        <v>7</v>
      </c>
      <c r="D297" s="3">
        <v>24</v>
      </c>
      <c r="E297" s="13">
        <v>0.22600000000000001</v>
      </c>
      <c r="F297" s="3">
        <f t="shared" si="8"/>
        <v>31</v>
      </c>
      <c r="G297" s="6"/>
      <c r="L297">
        <v>296</v>
      </c>
      <c r="M297" t="s">
        <v>913</v>
      </c>
      <c r="N297">
        <v>10</v>
      </c>
      <c r="O297">
        <v>16</v>
      </c>
      <c r="P297" s="14">
        <v>0.38500000000000001</v>
      </c>
      <c r="Q297">
        <f t="shared" si="9"/>
        <v>26</v>
      </c>
    </row>
    <row r="298" spans="1:17" x14ac:dyDescent="0.2">
      <c r="A298">
        <v>297</v>
      </c>
      <c r="B298" t="s">
        <v>253</v>
      </c>
      <c r="C298">
        <v>6</v>
      </c>
      <c r="D298">
        <v>21</v>
      </c>
      <c r="E298" s="14">
        <v>0.222</v>
      </c>
      <c r="F298" s="3">
        <f t="shared" si="8"/>
        <v>27</v>
      </c>
      <c r="L298">
        <v>296</v>
      </c>
      <c r="M298" t="s">
        <v>456</v>
      </c>
      <c r="N298">
        <v>10</v>
      </c>
      <c r="O298">
        <v>16</v>
      </c>
      <c r="P298" s="14">
        <v>0.38500000000000001</v>
      </c>
      <c r="Q298">
        <f t="shared" si="9"/>
        <v>26</v>
      </c>
    </row>
    <row r="299" spans="1:17" x14ac:dyDescent="0.2">
      <c r="A299">
        <v>298</v>
      </c>
      <c r="B299" t="s">
        <v>94</v>
      </c>
      <c r="C299">
        <v>7</v>
      </c>
      <c r="D299">
        <v>25</v>
      </c>
      <c r="E299" s="14">
        <v>0.219</v>
      </c>
      <c r="F299" s="3">
        <f t="shared" si="8"/>
        <v>32</v>
      </c>
      <c r="L299">
        <v>298</v>
      </c>
      <c r="M299" t="s">
        <v>759</v>
      </c>
      <c r="N299">
        <v>13</v>
      </c>
      <c r="O299">
        <v>21</v>
      </c>
      <c r="P299" s="14">
        <v>0.38200000000000001</v>
      </c>
      <c r="Q299">
        <f t="shared" si="9"/>
        <v>34</v>
      </c>
    </row>
    <row r="300" spans="1:17" x14ac:dyDescent="0.2">
      <c r="A300">
        <v>299</v>
      </c>
      <c r="B300" t="s">
        <v>176</v>
      </c>
      <c r="C300">
        <v>6</v>
      </c>
      <c r="D300">
        <v>22</v>
      </c>
      <c r="E300" s="14">
        <v>0.214</v>
      </c>
      <c r="F300" s="3">
        <f t="shared" si="8"/>
        <v>28</v>
      </c>
      <c r="L300">
        <v>299</v>
      </c>
      <c r="M300" t="s">
        <v>392</v>
      </c>
      <c r="N300">
        <v>11</v>
      </c>
      <c r="O300">
        <v>18</v>
      </c>
      <c r="P300" s="14">
        <v>0.379</v>
      </c>
      <c r="Q300">
        <f t="shared" si="9"/>
        <v>29</v>
      </c>
    </row>
    <row r="301" spans="1:17" x14ac:dyDescent="0.2">
      <c r="A301">
        <v>300</v>
      </c>
      <c r="B301" t="s">
        <v>225</v>
      </c>
      <c r="C301">
        <v>5</v>
      </c>
      <c r="D301">
        <v>19</v>
      </c>
      <c r="E301" s="14">
        <v>0.20799999999999999</v>
      </c>
      <c r="F301" s="3">
        <f t="shared" si="8"/>
        <v>24</v>
      </c>
      <c r="L301">
        <v>299</v>
      </c>
      <c r="M301" t="s">
        <v>852</v>
      </c>
      <c r="N301">
        <v>11</v>
      </c>
      <c r="O301">
        <v>18</v>
      </c>
      <c r="P301" s="14">
        <v>0.379</v>
      </c>
      <c r="Q301">
        <f t="shared" si="9"/>
        <v>29</v>
      </c>
    </row>
    <row r="302" spans="1:17" x14ac:dyDescent="0.2">
      <c r="A302">
        <v>301</v>
      </c>
      <c r="B302" t="s">
        <v>341</v>
      </c>
      <c r="C302">
        <v>6</v>
      </c>
      <c r="D302">
        <v>24</v>
      </c>
      <c r="E302" s="14">
        <v>0.2</v>
      </c>
      <c r="F302" s="3">
        <f t="shared" si="8"/>
        <v>30</v>
      </c>
      <c r="L302">
        <v>299</v>
      </c>
      <c r="M302" t="s">
        <v>642</v>
      </c>
      <c r="N302">
        <v>11</v>
      </c>
      <c r="O302">
        <v>18</v>
      </c>
      <c r="P302" s="14">
        <v>0.379</v>
      </c>
      <c r="Q302">
        <f t="shared" si="9"/>
        <v>29</v>
      </c>
    </row>
    <row r="303" spans="1:17" x14ac:dyDescent="0.2">
      <c r="A303">
        <v>301</v>
      </c>
      <c r="B303" t="s">
        <v>291</v>
      </c>
      <c r="C303">
        <v>5</v>
      </c>
      <c r="D303">
        <v>20</v>
      </c>
      <c r="E303" s="14">
        <v>0.2</v>
      </c>
      <c r="F303" s="3">
        <f t="shared" si="8"/>
        <v>25</v>
      </c>
      <c r="L303">
        <v>302</v>
      </c>
      <c r="M303" t="s">
        <v>430</v>
      </c>
      <c r="N303">
        <v>12</v>
      </c>
      <c r="O303">
        <v>20</v>
      </c>
      <c r="P303" s="14">
        <v>0.375</v>
      </c>
      <c r="Q303">
        <f t="shared" si="9"/>
        <v>32</v>
      </c>
    </row>
    <row r="304" spans="1:17" x14ac:dyDescent="0.2">
      <c r="A304">
        <v>303</v>
      </c>
      <c r="B304" t="s">
        <v>259</v>
      </c>
      <c r="C304">
        <v>5</v>
      </c>
      <c r="D304">
        <v>21</v>
      </c>
      <c r="E304" s="14">
        <v>0.192</v>
      </c>
      <c r="F304" s="3">
        <f t="shared" si="8"/>
        <v>26</v>
      </c>
      <c r="L304">
        <v>302</v>
      </c>
      <c r="M304" t="s">
        <v>612</v>
      </c>
      <c r="N304">
        <v>12</v>
      </c>
      <c r="O304">
        <v>20</v>
      </c>
      <c r="P304" s="14">
        <v>0.375</v>
      </c>
      <c r="Q304">
        <f t="shared" si="9"/>
        <v>32</v>
      </c>
    </row>
    <row r="305" spans="1:17" x14ac:dyDescent="0.2">
      <c r="A305">
        <v>304</v>
      </c>
      <c r="B305" t="s">
        <v>275</v>
      </c>
      <c r="C305">
        <v>6</v>
      </c>
      <c r="D305">
        <v>26</v>
      </c>
      <c r="E305" s="14">
        <v>0.188</v>
      </c>
      <c r="F305" s="3">
        <f t="shared" si="8"/>
        <v>32</v>
      </c>
      <c r="L305">
        <v>302</v>
      </c>
      <c r="M305" t="s">
        <v>853</v>
      </c>
      <c r="N305">
        <v>9</v>
      </c>
      <c r="O305">
        <v>15</v>
      </c>
      <c r="P305" s="14">
        <v>0.375</v>
      </c>
      <c r="Q305">
        <f t="shared" si="9"/>
        <v>24</v>
      </c>
    </row>
    <row r="306" spans="1:17" x14ac:dyDescent="0.2">
      <c r="A306">
        <v>305</v>
      </c>
      <c r="B306" t="s">
        <v>173</v>
      </c>
      <c r="C306">
        <v>5</v>
      </c>
      <c r="D306">
        <v>22</v>
      </c>
      <c r="E306" s="14">
        <v>0.185</v>
      </c>
      <c r="F306" s="3">
        <f t="shared" si="8"/>
        <v>27</v>
      </c>
      <c r="L306">
        <v>305</v>
      </c>
      <c r="M306" t="s">
        <v>710</v>
      </c>
      <c r="N306">
        <v>11</v>
      </c>
      <c r="O306">
        <v>19</v>
      </c>
      <c r="P306" s="14">
        <v>0.36699999999999999</v>
      </c>
      <c r="Q306">
        <f t="shared" si="9"/>
        <v>30</v>
      </c>
    </row>
    <row r="307" spans="1:17" x14ac:dyDescent="0.2">
      <c r="A307">
        <v>306</v>
      </c>
      <c r="B307" t="s">
        <v>35</v>
      </c>
      <c r="C307">
        <v>5</v>
      </c>
      <c r="D307">
        <v>23</v>
      </c>
      <c r="E307" s="14">
        <v>0.17899999999999999</v>
      </c>
      <c r="F307" s="3">
        <f t="shared" si="8"/>
        <v>28</v>
      </c>
      <c r="L307">
        <v>305</v>
      </c>
      <c r="M307" t="s">
        <v>602</v>
      </c>
      <c r="N307">
        <v>11</v>
      </c>
      <c r="O307">
        <v>19</v>
      </c>
      <c r="P307" s="14">
        <v>0.36699999999999999</v>
      </c>
      <c r="Q307">
        <f t="shared" si="9"/>
        <v>30</v>
      </c>
    </row>
    <row r="308" spans="1:17" x14ac:dyDescent="0.2">
      <c r="A308">
        <v>306</v>
      </c>
      <c r="B308" t="s">
        <v>27</v>
      </c>
      <c r="C308">
        <v>5</v>
      </c>
      <c r="D308">
        <v>23</v>
      </c>
      <c r="E308" s="14">
        <v>0.17899999999999999</v>
      </c>
      <c r="F308" s="3">
        <f t="shared" si="8"/>
        <v>28</v>
      </c>
      <c r="L308">
        <v>307</v>
      </c>
      <c r="M308" t="s">
        <v>845</v>
      </c>
      <c r="N308">
        <v>12</v>
      </c>
      <c r="O308">
        <v>21</v>
      </c>
      <c r="P308" s="14">
        <v>0.36399999999999999</v>
      </c>
      <c r="Q308">
        <f t="shared" si="9"/>
        <v>33</v>
      </c>
    </row>
    <row r="309" spans="1:17" x14ac:dyDescent="0.2">
      <c r="A309">
        <v>308</v>
      </c>
      <c r="B309" t="s">
        <v>237</v>
      </c>
      <c r="C309">
        <v>5</v>
      </c>
      <c r="D309">
        <v>24</v>
      </c>
      <c r="E309" s="14">
        <v>0.17199999999999999</v>
      </c>
      <c r="F309" s="3">
        <f t="shared" si="8"/>
        <v>29</v>
      </c>
      <c r="L309">
        <v>307</v>
      </c>
      <c r="M309" t="s">
        <v>584</v>
      </c>
      <c r="N309">
        <v>12</v>
      </c>
      <c r="O309">
        <v>21</v>
      </c>
      <c r="P309" s="14">
        <v>0.36399999999999999</v>
      </c>
      <c r="Q309">
        <f t="shared" si="9"/>
        <v>33</v>
      </c>
    </row>
    <row r="310" spans="1:17" x14ac:dyDescent="0.2">
      <c r="A310">
        <v>309</v>
      </c>
      <c r="B310" t="s">
        <v>352</v>
      </c>
      <c r="C310">
        <v>5</v>
      </c>
      <c r="D310">
        <v>25</v>
      </c>
      <c r="E310" s="14">
        <v>0.16700000000000001</v>
      </c>
      <c r="F310" s="3">
        <f t="shared" si="8"/>
        <v>30</v>
      </c>
      <c r="L310">
        <v>307</v>
      </c>
      <c r="M310" t="s">
        <v>516</v>
      </c>
      <c r="N310">
        <v>8</v>
      </c>
      <c r="O310">
        <v>14</v>
      </c>
      <c r="P310" s="14">
        <v>0.36399999999999999</v>
      </c>
      <c r="Q310">
        <f t="shared" si="9"/>
        <v>22</v>
      </c>
    </row>
    <row r="311" spans="1:17" x14ac:dyDescent="0.2">
      <c r="A311">
        <v>310</v>
      </c>
      <c r="B311" t="s">
        <v>328</v>
      </c>
      <c r="C311">
        <v>5</v>
      </c>
      <c r="D311">
        <v>26</v>
      </c>
      <c r="E311" s="14">
        <v>0.161</v>
      </c>
      <c r="F311" s="3">
        <f t="shared" si="8"/>
        <v>31</v>
      </c>
      <c r="L311">
        <v>310</v>
      </c>
      <c r="M311" t="s">
        <v>954</v>
      </c>
      <c r="N311">
        <v>9</v>
      </c>
      <c r="O311">
        <v>16</v>
      </c>
      <c r="P311" s="14">
        <v>0.36</v>
      </c>
      <c r="Q311">
        <f t="shared" si="9"/>
        <v>25</v>
      </c>
    </row>
    <row r="312" spans="1:17" x14ac:dyDescent="0.2">
      <c r="A312">
        <v>310</v>
      </c>
      <c r="B312" t="s">
        <v>279</v>
      </c>
      <c r="C312">
        <v>5</v>
      </c>
      <c r="D312">
        <v>26</v>
      </c>
      <c r="E312" s="14">
        <v>0.161</v>
      </c>
      <c r="F312" s="3">
        <f t="shared" si="8"/>
        <v>31</v>
      </c>
      <c r="L312">
        <v>310</v>
      </c>
      <c r="M312" t="s">
        <v>858</v>
      </c>
      <c r="N312">
        <v>9</v>
      </c>
      <c r="O312">
        <v>16</v>
      </c>
      <c r="P312" s="14">
        <v>0.36</v>
      </c>
      <c r="Q312">
        <f t="shared" si="9"/>
        <v>25</v>
      </c>
    </row>
    <row r="313" spans="1:17" x14ac:dyDescent="0.2">
      <c r="A313">
        <v>310</v>
      </c>
      <c r="B313" t="s">
        <v>290</v>
      </c>
      <c r="C313">
        <v>5</v>
      </c>
      <c r="D313">
        <v>26</v>
      </c>
      <c r="E313" s="14">
        <v>0.161</v>
      </c>
      <c r="F313" s="3">
        <f t="shared" si="8"/>
        <v>31</v>
      </c>
      <c r="L313">
        <v>312</v>
      </c>
      <c r="M313" t="s">
        <v>714</v>
      </c>
      <c r="N313">
        <v>10</v>
      </c>
      <c r="O313">
        <v>18</v>
      </c>
      <c r="P313" s="14">
        <v>0.35699999999999998</v>
      </c>
      <c r="Q313">
        <f t="shared" si="9"/>
        <v>28</v>
      </c>
    </row>
    <row r="314" spans="1:17" x14ac:dyDescent="0.2">
      <c r="A314">
        <v>310</v>
      </c>
      <c r="B314" t="s">
        <v>812</v>
      </c>
      <c r="C314">
        <v>5</v>
      </c>
      <c r="D314">
        <v>26</v>
      </c>
      <c r="E314" s="14">
        <v>0.161</v>
      </c>
      <c r="F314" s="3">
        <f t="shared" si="8"/>
        <v>31</v>
      </c>
      <c r="L314">
        <v>313</v>
      </c>
      <c r="M314" t="s">
        <v>513</v>
      </c>
      <c r="N314">
        <v>11</v>
      </c>
      <c r="O314">
        <v>20</v>
      </c>
      <c r="P314" s="14">
        <v>0.35499999999999998</v>
      </c>
      <c r="Q314">
        <f t="shared" si="9"/>
        <v>31</v>
      </c>
    </row>
    <row r="315" spans="1:17" x14ac:dyDescent="0.2">
      <c r="A315">
        <v>314</v>
      </c>
      <c r="B315" t="s">
        <v>303</v>
      </c>
      <c r="C315">
        <v>4</v>
      </c>
      <c r="D315">
        <v>22</v>
      </c>
      <c r="E315" s="14">
        <v>0.154</v>
      </c>
      <c r="F315" s="3">
        <f t="shared" si="8"/>
        <v>26</v>
      </c>
      <c r="L315">
        <v>313</v>
      </c>
      <c r="M315" t="s">
        <v>668</v>
      </c>
      <c r="N315">
        <v>11</v>
      </c>
      <c r="O315">
        <v>20</v>
      </c>
      <c r="P315" s="14">
        <v>0.35499999999999998</v>
      </c>
      <c r="Q315">
        <f t="shared" si="9"/>
        <v>31</v>
      </c>
    </row>
    <row r="316" spans="1:17" x14ac:dyDescent="0.2">
      <c r="A316">
        <v>315</v>
      </c>
      <c r="B316" t="s">
        <v>884</v>
      </c>
      <c r="C316">
        <v>4</v>
      </c>
      <c r="D316">
        <v>24</v>
      </c>
      <c r="E316" s="14">
        <v>0.14299999999999999</v>
      </c>
      <c r="F316" s="3">
        <f t="shared" si="8"/>
        <v>28</v>
      </c>
      <c r="L316">
        <v>315</v>
      </c>
      <c r="M316" t="s">
        <v>662</v>
      </c>
      <c r="N316">
        <v>13</v>
      </c>
      <c r="O316">
        <v>24</v>
      </c>
      <c r="P316" s="14">
        <v>0.35099999999999998</v>
      </c>
      <c r="Q316">
        <f t="shared" si="9"/>
        <v>37</v>
      </c>
    </row>
    <row r="317" spans="1:17" x14ac:dyDescent="0.2">
      <c r="A317">
        <v>316</v>
      </c>
      <c r="B317" t="s">
        <v>184</v>
      </c>
      <c r="C317">
        <v>4</v>
      </c>
      <c r="D317">
        <v>25</v>
      </c>
      <c r="E317" s="14">
        <v>0.13800000000000001</v>
      </c>
      <c r="F317" s="3">
        <f t="shared" si="8"/>
        <v>29</v>
      </c>
      <c r="L317">
        <v>316</v>
      </c>
      <c r="M317" t="s">
        <v>895</v>
      </c>
      <c r="N317">
        <v>8</v>
      </c>
      <c r="O317">
        <v>15</v>
      </c>
      <c r="P317" s="14">
        <v>0.34799999999999998</v>
      </c>
      <c r="Q317">
        <f t="shared" si="9"/>
        <v>23</v>
      </c>
    </row>
    <row r="318" spans="1:17" x14ac:dyDescent="0.2">
      <c r="A318">
        <v>316</v>
      </c>
      <c r="B318" t="s">
        <v>107</v>
      </c>
      <c r="C318">
        <v>4</v>
      </c>
      <c r="D318">
        <v>25</v>
      </c>
      <c r="E318" s="14">
        <v>0.13800000000000001</v>
      </c>
      <c r="F318" s="3">
        <f t="shared" si="8"/>
        <v>29</v>
      </c>
      <c r="L318">
        <v>317</v>
      </c>
      <c r="M318" t="s">
        <v>725</v>
      </c>
      <c r="N318">
        <v>9</v>
      </c>
      <c r="O318">
        <v>17</v>
      </c>
      <c r="P318" s="14">
        <v>0.34599999999999997</v>
      </c>
      <c r="Q318">
        <f t="shared" si="9"/>
        <v>26</v>
      </c>
    </row>
    <row r="319" spans="1:17" x14ac:dyDescent="0.2">
      <c r="A319">
        <v>316</v>
      </c>
      <c r="B319" t="s">
        <v>331</v>
      </c>
      <c r="C319">
        <v>4</v>
      </c>
      <c r="D319">
        <v>25</v>
      </c>
      <c r="E319" s="14">
        <v>0.13800000000000001</v>
      </c>
      <c r="F319" s="3">
        <f t="shared" si="8"/>
        <v>29</v>
      </c>
      <c r="L319">
        <v>318</v>
      </c>
      <c r="M319" t="s">
        <v>669</v>
      </c>
      <c r="N319">
        <v>10</v>
      </c>
      <c r="O319">
        <v>19</v>
      </c>
      <c r="P319" s="14">
        <v>0.34499999999999997</v>
      </c>
      <c r="Q319">
        <f t="shared" si="9"/>
        <v>29</v>
      </c>
    </row>
    <row r="320" spans="1:17" x14ac:dyDescent="0.2">
      <c r="A320">
        <v>319</v>
      </c>
      <c r="B320" t="s">
        <v>148</v>
      </c>
      <c r="C320">
        <v>4</v>
      </c>
      <c r="D320">
        <v>27</v>
      </c>
      <c r="E320" s="14">
        <v>0.129</v>
      </c>
      <c r="F320" s="3">
        <f t="shared" si="8"/>
        <v>31</v>
      </c>
      <c r="L320">
        <v>319</v>
      </c>
      <c r="M320" t="s">
        <v>380</v>
      </c>
      <c r="N320">
        <v>11</v>
      </c>
      <c r="O320">
        <v>21</v>
      </c>
      <c r="P320" s="14">
        <v>0.34399999999999997</v>
      </c>
      <c r="Q320">
        <f t="shared" si="9"/>
        <v>32</v>
      </c>
    </row>
    <row r="321" spans="1:17" x14ac:dyDescent="0.2">
      <c r="A321">
        <v>320</v>
      </c>
      <c r="B321" t="s">
        <v>826</v>
      </c>
      <c r="C321">
        <v>4</v>
      </c>
      <c r="D321">
        <v>28</v>
      </c>
      <c r="E321" s="14">
        <v>0.125</v>
      </c>
      <c r="F321" s="3">
        <f t="shared" si="8"/>
        <v>32</v>
      </c>
      <c r="L321">
        <v>319</v>
      </c>
      <c r="M321" t="s">
        <v>955</v>
      </c>
      <c r="N321">
        <v>11</v>
      </c>
      <c r="O321">
        <v>21</v>
      </c>
      <c r="P321" s="14">
        <v>0.34399999999999997</v>
      </c>
      <c r="Q321">
        <f t="shared" si="9"/>
        <v>32</v>
      </c>
    </row>
    <row r="322" spans="1:17" x14ac:dyDescent="0.2">
      <c r="A322">
        <v>321</v>
      </c>
      <c r="B322" t="s">
        <v>330</v>
      </c>
      <c r="C322">
        <v>4</v>
      </c>
      <c r="D322">
        <v>29</v>
      </c>
      <c r="E322" s="14">
        <v>0.121</v>
      </c>
      <c r="F322" s="3">
        <f t="shared" si="8"/>
        <v>33</v>
      </c>
      <c r="L322">
        <v>319</v>
      </c>
      <c r="M322" t="s">
        <v>550</v>
      </c>
      <c r="N322">
        <v>11</v>
      </c>
      <c r="O322">
        <v>21</v>
      </c>
      <c r="P322" s="14">
        <v>0.34399999999999997</v>
      </c>
      <c r="Q322">
        <f t="shared" si="9"/>
        <v>32</v>
      </c>
    </row>
    <row r="323" spans="1:17" x14ac:dyDescent="0.2">
      <c r="A323">
        <v>322</v>
      </c>
      <c r="B323" t="s">
        <v>333</v>
      </c>
      <c r="C323">
        <v>3</v>
      </c>
      <c r="D323">
        <v>26</v>
      </c>
      <c r="E323" s="14">
        <v>0.10299999999999999</v>
      </c>
      <c r="F323" s="3">
        <f t="shared" ref="F323:F328" si="10">SUM(C323:D323)</f>
        <v>29</v>
      </c>
      <c r="L323">
        <v>322</v>
      </c>
      <c r="M323" t="s">
        <v>686</v>
      </c>
      <c r="N323">
        <v>11</v>
      </c>
      <c r="O323">
        <v>22</v>
      </c>
      <c r="P323" s="14">
        <v>0.33300000000000002</v>
      </c>
      <c r="Q323">
        <f t="shared" ref="Q323:Q386" si="11">SUM(N323:O323)</f>
        <v>33</v>
      </c>
    </row>
    <row r="324" spans="1:17" x14ac:dyDescent="0.2">
      <c r="A324">
        <v>322</v>
      </c>
      <c r="B324" t="s">
        <v>874</v>
      </c>
      <c r="C324">
        <v>3</v>
      </c>
      <c r="D324">
        <v>26</v>
      </c>
      <c r="E324" s="14">
        <v>0.10299999999999999</v>
      </c>
      <c r="F324" s="3">
        <f t="shared" si="10"/>
        <v>29</v>
      </c>
      <c r="L324">
        <v>322</v>
      </c>
      <c r="M324" t="s">
        <v>416</v>
      </c>
      <c r="N324">
        <v>11</v>
      </c>
      <c r="O324">
        <v>22</v>
      </c>
      <c r="P324" s="14">
        <v>0.33300000000000002</v>
      </c>
      <c r="Q324">
        <f t="shared" si="11"/>
        <v>33</v>
      </c>
    </row>
    <row r="325" spans="1:17" x14ac:dyDescent="0.2">
      <c r="A325">
        <v>324</v>
      </c>
      <c r="B325" t="s">
        <v>71</v>
      </c>
      <c r="C325">
        <v>3</v>
      </c>
      <c r="D325">
        <v>29</v>
      </c>
      <c r="E325" s="14">
        <v>9.4E-2</v>
      </c>
      <c r="F325" s="3">
        <f t="shared" si="10"/>
        <v>32</v>
      </c>
      <c r="L325">
        <v>322</v>
      </c>
      <c r="M325" t="s">
        <v>960</v>
      </c>
      <c r="N325">
        <v>9</v>
      </c>
      <c r="O325">
        <v>18</v>
      </c>
      <c r="P325" s="14">
        <v>0.33300000000000002</v>
      </c>
      <c r="Q325">
        <f t="shared" si="11"/>
        <v>27</v>
      </c>
    </row>
    <row r="326" spans="1:17" x14ac:dyDescent="0.2">
      <c r="A326">
        <v>325</v>
      </c>
      <c r="B326" t="s">
        <v>185</v>
      </c>
      <c r="C326">
        <v>2</v>
      </c>
      <c r="D326">
        <v>24</v>
      </c>
      <c r="E326" s="14">
        <v>7.6999999999999999E-2</v>
      </c>
      <c r="F326" s="3">
        <f t="shared" si="10"/>
        <v>26</v>
      </c>
      <c r="L326">
        <v>322</v>
      </c>
      <c r="M326" t="s">
        <v>573</v>
      </c>
      <c r="N326">
        <v>9</v>
      </c>
      <c r="O326">
        <v>18</v>
      </c>
      <c r="P326" s="14">
        <v>0.33300000000000002</v>
      </c>
      <c r="Q326">
        <f t="shared" si="11"/>
        <v>27</v>
      </c>
    </row>
    <row r="327" spans="1:17" x14ac:dyDescent="0.2">
      <c r="A327">
        <v>326</v>
      </c>
      <c r="B327" t="s">
        <v>935</v>
      </c>
      <c r="C327">
        <v>2</v>
      </c>
      <c r="D327">
        <v>25</v>
      </c>
      <c r="E327" s="14">
        <v>7.3999999999999996E-2</v>
      </c>
      <c r="F327" s="3">
        <f t="shared" si="10"/>
        <v>27</v>
      </c>
      <c r="L327">
        <v>322</v>
      </c>
      <c r="M327" t="s">
        <v>911</v>
      </c>
      <c r="N327">
        <v>9</v>
      </c>
      <c r="O327">
        <v>18</v>
      </c>
      <c r="P327" s="14">
        <v>0.33300000000000002</v>
      </c>
      <c r="Q327">
        <f t="shared" si="11"/>
        <v>27</v>
      </c>
    </row>
    <row r="328" spans="1:17" x14ac:dyDescent="0.2">
      <c r="A328">
        <v>326</v>
      </c>
      <c r="B328" t="s">
        <v>353</v>
      </c>
      <c r="C328">
        <v>2</v>
      </c>
      <c r="D328">
        <v>25</v>
      </c>
      <c r="E328" s="14">
        <v>7.3999999999999996E-2</v>
      </c>
      <c r="F328" s="3">
        <f t="shared" si="10"/>
        <v>27</v>
      </c>
      <c r="L328">
        <v>322</v>
      </c>
      <c r="M328" t="s">
        <v>446</v>
      </c>
      <c r="N328">
        <v>9</v>
      </c>
      <c r="O328">
        <v>18</v>
      </c>
      <c r="P328" s="14">
        <v>0.33300000000000002</v>
      </c>
      <c r="Q328">
        <f t="shared" si="11"/>
        <v>27</v>
      </c>
    </row>
    <row r="329" spans="1:17" x14ac:dyDescent="0.2">
      <c r="A329">
        <v>328</v>
      </c>
      <c r="B329" t="s">
        <v>164</v>
      </c>
      <c r="C329">
        <v>1</v>
      </c>
      <c r="D329">
        <v>28</v>
      </c>
      <c r="E329" s="14">
        <v>3.4000000000000002E-2</v>
      </c>
      <c r="F329" s="3">
        <f>SUM(C329:D329)</f>
        <v>29</v>
      </c>
      <c r="L329">
        <v>322</v>
      </c>
      <c r="M329" t="s">
        <v>591</v>
      </c>
      <c r="N329">
        <v>9</v>
      </c>
      <c r="O329">
        <v>18</v>
      </c>
      <c r="P329" s="14">
        <v>0.33300000000000002</v>
      </c>
      <c r="Q329">
        <f t="shared" si="11"/>
        <v>27</v>
      </c>
    </row>
    <row r="330" spans="1:17" x14ac:dyDescent="0.2">
      <c r="L330">
        <v>322</v>
      </c>
      <c r="M330" t="s">
        <v>364</v>
      </c>
      <c r="N330">
        <v>9</v>
      </c>
      <c r="O330">
        <v>18</v>
      </c>
      <c r="P330" s="14">
        <v>0.33300000000000002</v>
      </c>
      <c r="Q330">
        <f t="shared" si="11"/>
        <v>27</v>
      </c>
    </row>
    <row r="331" spans="1:17" x14ac:dyDescent="0.2">
      <c r="L331">
        <v>322</v>
      </c>
      <c r="M331" t="s">
        <v>592</v>
      </c>
      <c r="N331">
        <v>9</v>
      </c>
      <c r="O331">
        <v>18</v>
      </c>
      <c r="P331" s="14">
        <v>0.33300000000000002</v>
      </c>
      <c r="Q331">
        <f t="shared" si="11"/>
        <v>27</v>
      </c>
    </row>
    <row r="332" spans="1:17" x14ac:dyDescent="0.2">
      <c r="L332">
        <v>322</v>
      </c>
      <c r="M332" t="s">
        <v>756</v>
      </c>
      <c r="N332">
        <v>9</v>
      </c>
      <c r="O332">
        <v>18</v>
      </c>
      <c r="P332" s="14">
        <v>0.33300000000000002</v>
      </c>
      <c r="Q332">
        <f t="shared" si="11"/>
        <v>27</v>
      </c>
    </row>
    <row r="333" spans="1:17" x14ac:dyDescent="0.2">
      <c r="L333">
        <v>322</v>
      </c>
      <c r="M333" t="s">
        <v>684</v>
      </c>
      <c r="N333">
        <v>8</v>
      </c>
      <c r="O333">
        <v>16</v>
      </c>
      <c r="P333" s="14">
        <v>0.33300000000000002</v>
      </c>
      <c r="Q333">
        <f t="shared" si="11"/>
        <v>24</v>
      </c>
    </row>
    <row r="334" spans="1:17" x14ac:dyDescent="0.2">
      <c r="L334">
        <v>333</v>
      </c>
      <c r="M334" t="s">
        <v>859</v>
      </c>
      <c r="N334">
        <v>11</v>
      </c>
      <c r="O334">
        <v>23</v>
      </c>
      <c r="P334" s="14">
        <v>0.32400000000000001</v>
      </c>
      <c r="Q334">
        <f t="shared" si="11"/>
        <v>34</v>
      </c>
    </row>
    <row r="335" spans="1:17" x14ac:dyDescent="0.2">
      <c r="L335">
        <v>334</v>
      </c>
      <c r="M335" t="s">
        <v>663</v>
      </c>
      <c r="N335">
        <v>10</v>
      </c>
      <c r="O335">
        <v>21</v>
      </c>
      <c r="P335" s="14">
        <v>0.32300000000000001</v>
      </c>
      <c r="Q335">
        <f t="shared" si="11"/>
        <v>31</v>
      </c>
    </row>
    <row r="336" spans="1:17" x14ac:dyDescent="0.2">
      <c r="L336">
        <v>335</v>
      </c>
      <c r="M336" t="s">
        <v>670</v>
      </c>
      <c r="N336">
        <v>9</v>
      </c>
      <c r="O336">
        <v>19</v>
      </c>
      <c r="P336" s="14">
        <v>0.32100000000000001</v>
      </c>
      <c r="Q336">
        <f t="shared" si="11"/>
        <v>28</v>
      </c>
    </row>
    <row r="337" spans="12:17" x14ac:dyDescent="0.2">
      <c r="L337">
        <v>336</v>
      </c>
      <c r="M337" t="s">
        <v>919</v>
      </c>
      <c r="N337">
        <v>8</v>
      </c>
      <c r="O337">
        <v>17</v>
      </c>
      <c r="P337" s="14">
        <v>0.32</v>
      </c>
      <c r="Q337">
        <f t="shared" si="11"/>
        <v>25</v>
      </c>
    </row>
    <row r="338" spans="12:17" x14ac:dyDescent="0.2">
      <c r="L338">
        <v>337</v>
      </c>
      <c r="M338" t="s">
        <v>836</v>
      </c>
      <c r="N338">
        <v>7</v>
      </c>
      <c r="O338">
        <v>15</v>
      </c>
      <c r="P338" s="14">
        <v>0.318</v>
      </c>
      <c r="Q338">
        <f t="shared" si="11"/>
        <v>22</v>
      </c>
    </row>
    <row r="339" spans="12:17" x14ac:dyDescent="0.2">
      <c r="L339">
        <v>338</v>
      </c>
      <c r="M339" t="s">
        <v>950</v>
      </c>
      <c r="N339">
        <v>9</v>
      </c>
      <c r="O339">
        <v>20</v>
      </c>
      <c r="P339" s="14">
        <v>0.31</v>
      </c>
      <c r="Q339">
        <f t="shared" si="11"/>
        <v>29</v>
      </c>
    </row>
    <row r="340" spans="12:17" x14ac:dyDescent="0.2">
      <c r="L340">
        <v>339</v>
      </c>
      <c r="M340" t="s">
        <v>384</v>
      </c>
      <c r="N340">
        <v>8</v>
      </c>
      <c r="O340">
        <v>18</v>
      </c>
      <c r="P340" s="14">
        <v>0.308</v>
      </c>
      <c r="Q340">
        <f t="shared" si="11"/>
        <v>26</v>
      </c>
    </row>
    <row r="341" spans="12:17" x14ac:dyDescent="0.2">
      <c r="L341">
        <v>340</v>
      </c>
      <c r="M341" t="s">
        <v>457</v>
      </c>
      <c r="N341">
        <v>9</v>
      </c>
      <c r="O341">
        <v>21</v>
      </c>
      <c r="P341" s="14">
        <v>0.3</v>
      </c>
      <c r="Q341">
        <f t="shared" si="11"/>
        <v>30</v>
      </c>
    </row>
    <row r="342" spans="12:17" x14ac:dyDescent="0.2">
      <c r="L342">
        <v>341</v>
      </c>
      <c r="M342" t="s">
        <v>578</v>
      </c>
      <c r="N342">
        <v>8</v>
      </c>
      <c r="O342">
        <v>19</v>
      </c>
      <c r="P342" s="14">
        <v>0.29599999999999999</v>
      </c>
      <c r="Q342">
        <f t="shared" si="11"/>
        <v>27</v>
      </c>
    </row>
    <row r="343" spans="12:17" x14ac:dyDescent="0.2">
      <c r="L343">
        <v>342</v>
      </c>
      <c r="M343" t="s">
        <v>735</v>
      </c>
      <c r="N343">
        <v>7</v>
      </c>
      <c r="O343">
        <v>17</v>
      </c>
      <c r="P343" s="14">
        <v>0.29199999999999998</v>
      </c>
      <c r="Q343">
        <f t="shared" si="11"/>
        <v>24</v>
      </c>
    </row>
    <row r="344" spans="12:17" x14ac:dyDescent="0.2">
      <c r="L344">
        <v>343</v>
      </c>
      <c r="M344" t="s">
        <v>558</v>
      </c>
      <c r="N344">
        <v>9</v>
      </c>
      <c r="O344">
        <v>22</v>
      </c>
      <c r="P344" s="14">
        <v>0.28999999999999998</v>
      </c>
      <c r="Q344">
        <f t="shared" si="11"/>
        <v>31</v>
      </c>
    </row>
    <row r="345" spans="12:17" x14ac:dyDescent="0.2">
      <c r="L345">
        <v>343</v>
      </c>
      <c r="M345" t="s">
        <v>406</v>
      </c>
      <c r="N345">
        <v>9</v>
      </c>
      <c r="O345">
        <v>22</v>
      </c>
      <c r="P345" s="14">
        <v>0.28999999999999998</v>
      </c>
      <c r="Q345">
        <f t="shared" si="11"/>
        <v>31</v>
      </c>
    </row>
    <row r="346" spans="12:17" x14ac:dyDescent="0.2">
      <c r="L346">
        <v>343</v>
      </c>
      <c r="M346" t="s">
        <v>766</v>
      </c>
      <c r="N346">
        <v>9</v>
      </c>
      <c r="O346">
        <v>22</v>
      </c>
      <c r="P346" s="14">
        <v>0.28999999999999998</v>
      </c>
      <c r="Q346">
        <f t="shared" si="11"/>
        <v>31</v>
      </c>
    </row>
    <row r="347" spans="12:17" x14ac:dyDescent="0.2">
      <c r="L347">
        <v>346</v>
      </c>
      <c r="M347" t="s">
        <v>744</v>
      </c>
      <c r="N347">
        <v>6</v>
      </c>
      <c r="O347">
        <v>15</v>
      </c>
      <c r="P347" s="14">
        <v>0.28599999999999998</v>
      </c>
      <c r="Q347">
        <f t="shared" si="11"/>
        <v>21</v>
      </c>
    </row>
    <row r="348" spans="12:17" x14ac:dyDescent="0.2">
      <c r="L348">
        <v>347</v>
      </c>
      <c r="M348" t="s">
        <v>540</v>
      </c>
      <c r="N348">
        <v>9</v>
      </c>
      <c r="O348">
        <v>23</v>
      </c>
      <c r="P348" s="14">
        <v>0.28100000000000003</v>
      </c>
      <c r="Q348">
        <f t="shared" si="11"/>
        <v>32</v>
      </c>
    </row>
    <row r="349" spans="12:17" x14ac:dyDescent="0.2">
      <c r="L349">
        <v>348</v>
      </c>
      <c r="M349" t="s">
        <v>465</v>
      </c>
      <c r="N349">
        <v>7</v>
      </c>
      <c r="O349">
        <v>18</v>
      </c>
      <c r="P349" s="14">
        <v>0.28000000000000003</v>
      </c>
      <c r="Q349">
        <f t="shared" si="11"/>
        <v>25</v>
      </c>
    </row>
    <row r="350" spans="12:17" x14ac:dyDescent="0.2">
      <c r="L350">
        <v>349</v>
      </c>
      <c r="M350" t="s">
        <v>601</v>
      </c>
      <c r="N350">
        <v>8</v>
      </c>
      <c r="O350">
        <v>21</v>
      </c>
      <c r="P350" s="14">
        <v>0.27600000000000002</v>
      </c>
      <c r="Q350">
        <f t="shared" si="11"/>
        <v>29</v>
      </c>
    </row>
    <row r="351" spans="12:17" x14ac:dyDescent="0.2">
      <c r="L351">
        <v>349</v>
      </c>
      <c r="M351" t="s">
        <v>750</v>
      </c>
      <c r="N351">
        <v>8</v>
      </c>
      <c r="O351">
        <v>21</v>
      </c>
      <c r="P351" s="14">
        <v>0.27600000000000002</v>
      </c>
      <c r="Q351">
        <f t="shared" si="11"/>
        <v>29</v>
      </c>
    </row>
    <row r="352" spans="12:17" x14ac:dyDescent="0.2">
      <c r="L352">
        <v>351</v>
      </c>
      <c r="M352" t="s">
        <v>758</v>
      </c>
      <c r="N352">
        <v>6</v>
      </c>
      <c r="O352">
        <v>16</v>
      </c>
      <c r="P352" s="14">
        <v>0.27300000000000002</v>
      </c>
      <c r="Q352">
        <f t="shared" si="11"/>
        <v>22</v>
      </c>
    </row>
    <row r="353" spans="12:17" x14ac:dyDescent="0.2">
      <c r="L353">
        <v>351</v>
      </c>
      <c r="M353" t="s">
        <v>674</v>
      </c>
      <c r="N353">
        <v>6</v>
      </c>
      <c r="O353">
        <v>16</v>
      </c>
      <c r="P353" s="14">
        <v>0.27300000000000002</v>
      </c>
      <c r="Q353">
        <f t="shared" si="11"/>
        <v>22</v>
      </c>
    </row>
    <row r="354" spans="12:17" x14ac:dyDescent="0.2">
      <c r="L354">
        <v>353</v>
      </c>
      <c r="M354" t="s">
        <v>763</v>
      </c>
      <c r="N354">
        <v>7</v>
      </c>
      <c r="O354">
        <v>19</v>
      </c>
      <c r="P354" s="14">
        <v>0.26900000000000002</v>
      </c>
      <c r="Q354">
        <f t="shared" si="11"/>
        <v>26</v>
      </c>
    </row>
    <row r="355" spans="12:17" x14ac:dyDescent="0.2">
      <c r="L355">
        <v>354</v>
      </c>
      <c r="M355" t="s">
        <v>381</v>
      </c>
      <c r="N355">
        <v>8</v>
      </c>
      <c r="O355">
        <v>22</v>
      </c>
      <c r="P355" s="14">
        <v>0.26700000000000002</v>
      </c>
      <c r="Q355">
        <f t="shared" si="11"/>
        <v>30</v>
      </c>
    </row>
    <row r="356" spans="12:17" x14ac:dyDescent="0.2">
      <c r="L356">
        <v>354</v>
      </c>
      <c r="M356" t="s">
        <v>401</v>
      </c>
      <c r="N356">
        <v>8</v>
      </c>
      <c r="O356">
        <v>22</v>
      </c>
      <c r="P356" s="14">
        <v>0.26700000000000002</v>
      </c>
      <c r="Q356">
        <f t="shared" si="11"/>
        <v>30</v>
      </c>
    </row>
    <row r="357" spans="12:17" x14ac:dyDescent="0.2">
      <c r="L357">
        <v>356</v>
      </c>
      <c r="M357" t="s">
        <v>958</v>
      </c>
      <c r="N357">
        <v>6</v>
      </c>
      <c r="O357">
        <v>17</v>
      </c>
      <c r="P357" s="14">
        <v>0.26100000000000001</v>
      </c>
      <c r="Q357">
        <f t="shared" si="11"/>
        <v>23</v>
      </c>
    </row>
    <row r="358" spans="12:17" x14ac:dyDescent="0.2">
      <c r="L358">
        <v>357</v>
      </c>
      <c r="M358" t="s">
        <v>624</v>
      </c>
      <c r="N358">
        <v>7</v>
      </c>
      <c r="O358">
        <v>20</v>
      </c>
      <c r="P358" s="14">
        <v>0.25900000000000001</v>
      </c>
      <c r="Q358">
        <f t="shared" si="11"/>
        <v>27</v>
      </c>
    </row>
    <row r="359" spans="12:17" x14ac:dyDescent="0.2">
      <c r="L359">
        <v>357</v>
      </c>
      <c r="M359" t="s">
        <v>943</v>
      </c>
      <c r="N359">
        <v>7</v>
      </c>
      <c r="O359">
        <v>20</v>
      </c>
      <c r="P359" s="14">
        <v>0.25900000000000001</v>
      </c>
      <c r="Q359">
        <f t="shared" si="11"/>
        <v>27</v>
      </c>
    </row>
    <row r="360" spans="12:17" x14ac:dyDescent="0.2">
      <c r="L360">
        <v>357</v>
      </c>
      <c r="M360" t="s">
        <v>435</v>
      </c>
      <c r="N360">
        <v>7</v>
      </c>
      <c r="O360">
        <v>20</v>
      </c>
      <c r="P360" s="14">
        <v>0.25900000000000001</v>
      </c>
      <c r="Q360">
        <f t="shared" si="11"/>
        <v>27</v>
      </c>
    </row>
    <row r="361" spans="12:17" x14ac:dyDescent="0.2">
      <c r="L361">
        <v>357</v>
      </c>
      <c r="M361" t="s">
        <v>718</v>
      </c>
      <c r="N361">
        <v>7</v>
      </c>
      <c r="O361">
        <v>20</v>
      </c>
      <c r="P361" s="14">
        <v>0.25900000000000001</v>
      </c>
      <c r="Q361">
        <f t="shared" si="11"/>
        <v>27</v>
      </c>
    </row>
    <row r="362" spans="12:17" x14ac:dyDescent="0.2">
      <c r="L362">
        <v>357</v>
      </c>
      <c r="M362" t="s">
        <v>746</v>
      </c>
      <c r="N362">
        <v>7</v>
      </c>
      <c r="O362">
        <v>20</v>
      </c>
      <c r="P362" s="14">
        <v>0.25900000000000001</v>
      </c>
      <c r="Q362">
        <f t="shared" si="11"/>
        <v>27</v>
      </c>
    </row>
    <row r="363" spans="12:17" x14ac:dyDescent="0.2">
      <c r="L363">
        <v>362</v>
      </c>
      <c r="M363" t="s">
        <v>586</v>
      </c>
      <c r="N363">
        <v>8</v>
      </c>
      <c r="O363">
        <v>23</v>
      </c>
      <c r="P363" s="14">
        <v>0.25800000000000001</v>
      </c>
      <c r="Q363">
        <f t="shared" si="11"/>
        <v>31</v>
      </c>
    </row>
    <row r="364" spans="12:17" x14ac:dyDescent="0.2">
      <c r="L364">
        <v>362</v>
      </c>
      <c r="M364" t="s">
        <v>583</v>
      </c>
      <c r="N364">
        <v>8</v>
      </c>
      <c r="O364">
        <v>23</v>
      </c>
      <c r="P364" s="14">
        <v>0.25800000000000001</v>
      </c>
      <c r="Q364">
        <f t="shared" si="11"/>
        <v>31</v>
      </c>
    </row>
    <row r="365" spans="12:17" x14ac:dyDescent="0.2">
      <c r="L365">
        <v>362</v>
      </c>
      <c r="M365" t="s">
        <v>982</v>
      </c>
      <c r="N365">
        <v>8</v>
      </c>
      <c r="O365">
        <v>23</v>
      </c>
      <c r="P365" s="14">
        <v>0.25800000000000001</v>
      </c>
      <c r="Q365">
        <f t="shared" si="11"/>
        <v>31</v>
      </c>
    </row>
    <row r="366" spans="12:17" x14ac:dyDescent="0.2">
      <c r="L366">
        <v>365</v>
      </c>
      <c r="M366" t="s">
        <v>910</v>
      </c>
      <c r="N366">
        <v>7</v>
      </c>
      <c r="O366">
        <v>21</v>
      </c>
      <c r="P366" s="14">
        <v>0.25</v>
      </c>
      <c r="Q366">
        <f t="shared" si="11"/>
        <v>28</v>
      </c>
    </row>
    <row r="367" spans="12:17" x14ac:dyDescent="0.2">
      <c r="L367">
        <v>365</v>
      </c>
      <c r="M367" t="s">
        <v>539</v>
      </c>
      <c r="N367">
        <v>7</v>
      </c>
      <c r="O367">
        <v>21</v>
      </c>
      <c r="P367" s="14">
        <v>0.25</v>
      </c>
      <c r="Q367">
        <f t="shared" si="11"/>
        <v>28</v>
      </c>
    </row>
    <row r="368" spans="12:17" x14ac:dyDescent="0.2">
      <c r="L368">
        <v>365</v>
      </c>
      <c r="M368" t="s">
        <v>696</v>
      </c>
      <c r="N368">
        <v>6</v>
      </c>
      <c r="O368">
        <v>18</v>
      </c>
      <c r="P368" s="14">
        <v>0.25</v>
      </c>
      <c r="Q368">
        <f t="shared" si="11"/>
        <v>24</v>
      </c>
    </row>
    <row r="369" spans="12:17" x14ac:dyDescent="0.2">
      <c r="L369">
        <v>368</v>
      </c>
      <c r="M369" t="s">
        <v>505</v>
      </c>
      <c r="N369">
        <v>7</v>
      </c>
      <c r="O369">
        <v>22</v>
      </c>
      <c r="P369" s="14">
        <v>0.24099999999999999</v>
      </c>
      <c r="Q369">
        <f t="shared" si="11"/>
        <v>29</v>
      </c>
    </row>
    <row r="370" spans="12:17" x14ac:dyDescent="0.2">
      <c r="L370">
        <v>368</v>
      </c>
      <c r="M370" t="s">
        <v>711</v>
      </c>
      <c r="N370">
        <v>7</v>
      </c>
      <c r="O370">
        <v>22</v>
      </c>
      <c r="P370" s="14">
        <v>0.24099999999999999</v>
      </c>
      <c r="Q370">
        <f t="shared" si="11"/>
        <v>29</v>
      </c>
    </row>
    <row r="371" spans="12:17" x14ac:dyDescent="0.2">
      <c r="L371">
        <v>370</v>
      </c>
      <c r="M371" t="s">
        <v>983</v>
      </c>
      <c r="N371">
        <v>7</v>
      </c>
      <c r="O371">
        <v>23</v>
      </c>
      <c r="P371" s="14">
        <v>0.23300000000000001</v>
      </c>
      <c r="Q371">
        <f t="shared" si="11"/>
        <v>30</v>
      </c>
    </row>
    <row r="372" spans="12:17" x14ac:dyDescent="0.2">
      <c r="L372">
        <v>370</v>
      </c>
      <c r="M372" t="s">
        <v>736</v>
      </c>
      <c r="N372">
        <v>7</v>
      </c>
      <c r="O372">
        <v>23</v>
      </c>
      <c r="P372" s="14">
        <v>0.23300000000000001</v>
      </c>
      <c r="Q372">
        <f t="shared" si="11"/>
        <v>30</v>
      </c>
    </row>
    <row r="373" spans="12:17" x14ac:dyDescent="0.2">
      <c r="L373">
        <v>372</v>
      </c>
      <c r="M373" t="s">
        <v>862</v>
      </c>
      <c r="N373">
        <v>6</v>
      </c>
      <c r="O373">
        <v>20</v>
      </c>
      <c r="P373" s="14">
        <v>0.23100000000000001</v>
      </c>
      <c r="Q373">
        <f t="shared" si="11"/>
        <v>26</v>
      </c>
    </row>
    <row r="374" spans="12:17" x14ac:dyDescent="0.2">
      <c r="L374">
        <v>373</v>
      </c>
      <c r="M374" t="s">
        <v>705</v>
      </c>
      <c r="N374">
        <v>8</v>
      </c>
      <c r="O374">
        <v>27</v>
      </c>
      <c r="P374" s="14">
        <v>0.22900000000000001</v>
      </c>
      <c r="Q374">
        <f t="shared" si="11"/>
        <v>35</v>
      </c>
    </row>
    <row r="375" spans="12:17" x14ac:dyDescent="0.2">
      <c r="L375">
        <v>374</v>
      </c>
      <c r="M375" t="s">
        <v>984</v>
      </c>
      <c r="N375">
        <v>5</v>
      </c>
      <c r="O375">
        <v>17</v>
      </c>
      <c r="P375" s="14">
        <v>0.22700000000000001</v>
      </c>
      <c r="Q375">
        <f t="shared" si="11"/>
        <v>22</v>
      </c>
    </row>
    <row r="376" spans="12:17" x14ac:dyDescent="0.2">
      <c r="L376">
        <v>374</v>
      </c>
      <c r="M376" t="s">
        <v>985</v>
      </c>
      <c r="N376">
        <v>5</v>
      </c>
      <c r="O376">
        <v>17</v>
      </c>
      <c r="P376" s="14">
        <v>0.22700000000000001</v>
      </c>
      <c r="Q376">
        <f t="shared" si="11"/>
        <v>22</v>
      </c>
    </row>
    <row r="377" spans="12:17" x14ac:dyDescent="0.2">
      <c r="L377">
        <v>374</v>
      </c>
      <c r="M377" t="s">
        <v>567</v>
      </c>
      <c r="N377">
        <v>5</v>
      </c>
      <c r="O377">
        <v>17</v>
      </c>
      <c r="P377" s="14">
        <v>0.22700000000000001</v>
      </c>
      <c r="Q377">
        <f t="shared" si="11"/>
        <v>22</v>
      </c>
    </row>
    <row r="378" spans="12:17" x14ac:dyDescent="0.2">
      <c r="L378">
        <v>377</v>
      </c>
      <c r="M378" t="s">
        <v>768</v>
      </c>
      <c r="N378">
        <v>5</v>
      </c>
      <c r="O378">
        <v>18</v>
      </c>
      <c r="P378" s="14">
        <v>0.217</v>
      </c>
      <c r="Q378">
        <f t="shared" si="11"/>
        <v>23</v>
      </c>
    </row>
    <row r="379" spans="12:17" x14ac:dyDescent="0.2">
      <c r="L379">
        <v>378</v>
      </c>
      <c r="M379" t="s">
        <v>640</v>
      </c>
      <c r="N379">
        <v>6</v>
      </c>
      <c r="O379">
        <v>22</v>
      </c>
      <c r="P379" s="14">
        <v>0.214</v>
      </c>
      <c r="Q379">
        <f t="shared" si="11"/>
        <v>28</v>
      </c>
    </row>
    <row r="380" spans="12:17" x14ac:dyDescent="0.2">
      <c r="L380">
        <v>378</v>
      </c>
      <c r="M380" t="s">
        <v>616</v>
      </c>
      <c r="N380">
        <v>6</v>
      </c>
      <c r="O380">
        <v>22</v>
      </c>
      <c r="P380" s="14">
        <v>0.214</v>
      </c>
      <c r="Q380">
        <f t="shared" si="11"/>
        <v>28</v>
      </c>
    </row>
    <row r="381" spans="12:17" x14ac:dyDescent="0.2">
      <c r="L381">
        <v>380</v>
      </c>
      <c r="M381" t="s">
        <v>580</v>
      </c>
      <c r="N381">
        <v>6</v>
      </c>
      <c r="O381">
        <v>23</v>
      </c>
      <c r="P381" s="14">
        <v>0.20699999999999999</v>
      </c>
      <c r="Q381">
        <f t="shared" si="11"/>
        <v>29</v>
      </c>
    </row>
    <row r="382" spans="12:17" x14ac:dyDescent="0.2">
      <c r="L382">
        <v>381</v>
      </c>
      <c r="M382" t="s">
        <v>703</v>
      </c>
      <c r="N382">
        <v>5</v>
      </c>
      <c r="O382">
        <v>20</v>
      </c>
      <c r="P382" s="14">
        <v>0.2</v>
      </c>
      <c r="Q382">
        <f t="shared" si="11"/>
        <v>25</v>
      </c>
    </row>
    <row r="383" spans="12:17" x14ac:dyDescent="0.2">
      <c r="L383">
        <v>381</v>
      </c>
      <c r="M383" t="s">
        <v>937</v>
      </c>
      <c r="N383">
        <v>5</v>
      </c>
      <c r="O383">
        <v>20</v>
      </c>
      <c r="P383" s="14">
        <v>0.2</v>
      </c>
      <c r="Q383">
        <f t="shared" si="11"/>
        <v>25</v>
      </c>
    </row>
    <row r="384" spans="12:17" x14ac:dyDescent="0.2">
      <c r="L384">
        <v>381</v>
      </c>
      <c r="M384" t="s">
        <v>905</v>
      </c>
      <c r="N384">
        <v>5</v>
      </c>
      <c r="O384">
        <v>20</v>
      </c>
      <c r="P384" s="14">
        <v>0.2</v>
      </c>
      <c r="Q384">
        <f t="shared" si="11"/>
        <v>25</v>
      </c>
    </row>
    <row r="385" spans="12:17" x14ac:dyDescent="0.2">
      <c r="L385">
        <v>381</v>
      </c>
      <c r="M385" t="s">
        <v>625</v>
      </c>
      <c r="N385">
        <v>5</v>
      </c>
      <c r="O385">
        <v>20</v>
      </c>
      <c r="P385" s="14">
        <v>0.2</v>
      </c>
      <c r="Q385">
        <f t="shared" si="11"/>
        <v>25</v>
      </c>
    </row>
    <row r="386" spans="12:17" x14ac:dyDescent="0.2">
      <c r="L386">
        <v>385</v>
      </c>
      <c r="M386" t="s">
        <v>755</v>
      </c>
      <c r="N386">
        <v>6</v>
      </c>
      <c r="O386">
        <v>25</v>
      </c>
      <c r="P386" s="14">
        <v>0.19400000000000001</v>
      </c>
      <c r="Q386">
        <f t="shared" si="11"/>
        <v>31</v>
      </c>
    </row>
    <row r="387" spans="12:17" x14ac:dyDescent="0.2">
      <c r="L387">
        <v>386</v>
      </c>
      <c r="M387" t="s">
        <v>720</v>
      </c>
      <c r="N387">
        <v>5</v>
      </c>
      <c r="O387">
        <v>21</v>
      </c>
      <c r="P387" s="14">
        <v>0.192</v>
      </c>
      <c r="Q387">
        <f t="shared" ref="Q387:Q415" si="12">SUM(N387:O387)</f>
        <v>26</v>
      </c>
    </row>
    <row r="388" spans="12:17" x14ac:dyDescent="0.2">
      <c r="L388">
        <v>387</v>
      </c>
      <c r="M388" t="s">
        <v>839</v>
      </c>
      <c r="N388">
        <v>4</v>
      </c>
      <c r="O388">
        <v>17</v>
      </c>
      <c r="P388" s="14">
        <v>0.19</v>
      </c>
      <c r="Q388">
        <f t="shared" si="12"/>
        <v>21</v>
      </c>
    </row>
    <row r="389" spans="12:17" x14ac:dyDescent="0.2">
      <c r="L389">
        <v>388</v>
      </c>
      <c r="M389" t="s">
        <v>449</v>
      </c>
      <c r="N389">
        <v>6</v>
      </c>
      <c r="O389">
        <v>26</v>
      </c>
      <c r="P389" s="14">
        <v>0.188</v>
      </c>
      <c r="Q389">
        <f t="shared" si="12"/>
        <v>32</v>
      </c>
    </row>
    <row r="390" spans="12:17" x14ac:dyDescent="0.2">
      <c r="L390">
        <v>389</v>
      </c>
      <c r="M390" t="s">
        <v>560</v>
      </c>
      <c r="N390">
        <v>5</v>
      </c>
      <c r="O390">
        <v>22</v>
      </c>
      <c r="P390" s="14">
        <v>0.185</v>
      </c>
      <c r="Q390">
        <f t="shared" si="12"/>
        <v>27</v>
      </c>
    </row>
    <row r="391" spans="12:17" x14ac:dyDescent="0.2">
      <c r="L391">
        <v>390</v>
      </c>
      <c r="M391" t="s">
        <v>829</v>
      </c>
      <c r="N391">
        <v>4</v>
      </c>
      <c r="O391">
        <v>18</v>
      </c>
      <c r="P391" s="14">
        <v>0.182</v>
      </c>
      <c r="Q391">
        <f t="shared" si="12"/>
        <v>22</v>
      </c>
    </row>
    <row r="392" spans="12:17" x14ac:dyDescent="0.2">
      <c r="L392">
        <v>391</v>
      </c>
      <c r="M392" t="s">
        <v>365</v>
      </c>
      <c r="N392">
        <v>5</v>
      </c>
      <c r="O392">
        <v>24</v>
      </c>
      <c r="P392" s="14">
        <v>0.17199999999999999</v>
      </c>
      <c r="Q392">
        <f t="shared" si="12"/>
        <v>29</v>
      </c>
    </row>
    <row r="393" spans="12:17" x14ac:dyDescent="0.2">
      <c r="L393">
        <v>392</v>
      </c>
      <c r="M393" t="s">
        <v>637</v>
      </c>
      <c r="N393">
        <v>6</v>
      </c>
      <c r="O393">
        <v>30</v>
      </c>
      <c r="P393" s="14">
        <v>0.16700000000000001</v>
      </c>
      <c r="Q393">
        <f t="shared" si="12"/>
        <v>36</v>
      </c>
    </row>
    <row r="394" spans="12:17" x14ac:dyDescent="0.2">
      <c r="L394">
        <v>392</v>
      </c>
      <c r="M394" t="s">
        <v>534</v>
      </c>
      <c r="N394">
        <v>4</v>
      </c>
      <c r="O394">
        <v>20</v>
      </c>
      <c r="P394" s="14">
        <v>0.16700000000000001</v>
      </c>
      <c r="Q394">
        <f t="shared" si="12"/>
        <v>24</v>
      </c>
    </row>
    <row r="395" spans="12:17" x14ac:dyDescent="0.2">
      <c r="L395">
        <v>394</v>
      </c>
      <c r="M395" t="s">
        <v>699</v>
      </c>
      <c r="N395">
        <v>4</v>
      </c>
      <c r="O395">
        <v>21</v>
      </c>
      <c r="P395" s="14">
        <v>0.16</v>
      </c>
      <c r="Q395">
        <f t="shared" si="12"/>
        <v>25</v>
      </c>
    </row>
    <row r="396" spans="12:17" x14ac:dyDescent="0.2">
      <c r="L396">
        <v>395</v>
      </c>
      <c r="M396" t="s">
        <v>986</v>
      </c>
      <c r="N396">
        <v>5</v>
      </c>
      <c r="O396">
        <v>27</v>
      </c>
      <c r="P396" s="14">
        <v>0.156</v>
      </c>
      <c r="Q396">
        <f t="shared" si="12"/>
        <v>32</v>
      </c>
    </row>
    <row r="397" spans="12:17" x14ac:dyDescent="0.2">
      <c r="L397">
        <v>396</v>
      </c>
      <c r="M397" t="s">
        <v>652</v>
      </c>
      <c r="N397">
        <v>4</v>
      </c>
      <c r="O397">
        <v>22</v>
      </c>
      <c r="P397" s="14">
        <v>0.154</v>
      </c>
      <c r="Q397">
        <f t="shared" si="12"/>
        <v>26</v>
      </c>
    </row>
    <row r="398" spans="12:17" x14ac:dyDescent="0.2">
      <c r="L398">
        <v>397</v>
      </c>
      <c r="M398" t="s">
        <v>373</v>
      </c>
      <c r="N398">
        <v>4</v>
      </c>
      <c r="O398">
        <v>23</v>
      </c>
      <c r="P398" s="14">
        <v>0.14799999999999999</v>
      </c>
      <c r="Q398">
        <f t="shared" si="12"/>
        <v>27</v>
      </c>
    </row>
    <row r="399" spans="12:17" x14ac:dyDescent="0.2">
      <c r="L399">
        <v>398</v>
      </c>
      <c r="M399" t="s">
        <v>908</v>
      </c>
      <c r="N399">
        <v>4</v>
      </c>
      <c r="O399">
        <v>25</v>
      </c>
      <c r="P399" s="14">
        <v>0.13800000000000001</v>
      </c>
      <c r="Q399">
        <f t="shared" si="12"/>
        <v>29</v>
      </c>
    </row>
    <row r="400" spans="12:17" x14ac:dyDescent="0.2">
      <c r="L400">
        <v>398</v>
      </c>
      <c r="M400" t="s">
        <v>757</v>
      </c>
      <c r="N400">
        <v>4</v>
      </c>
      <c r="O400">
        <v>25</v>
      </c>
      <c r="P400" s="14">
        <v>0.13800000000000001</v>
      </c>
      <c r="Q400">
        <f t="shared" si="12"/>
        <v>29</v>
      </c>
    </row>
    <row r="401" spans="12:17" x14ac:dyDescent="0.2">
      <c r="L401">
        <v>400</v>
      </c>
      <c r="M401" t="s">
        <v>727</v>
      </c>
      <c r="N401">
        <v>3</v>
      </c>
      <c r="O401">
        <v>19</v>
      </c>
      <c r="P401" s="14">
        <v>0.13600000000000001</v>
      </c>
      <c r="Q401">
        <f t="shared" si="12"/>
        <v>22</v>
      </c>
    </row>
    <row r="402" spans="12:17" x14ac:dyDescent="0.2">
      <c r="L402">
        <v>400</v>
      </c>
      <c r="M402" t="s">
        <v>702</v>
      </c>
      <c r="N402">
        <v>3</v>
      </c>
      <c r="O402">
        <v>19</v>
      </c>
      <c r="P402" s="14">
        <v>0.13600000000000001</v>
      </c>
      <c r="Q402">
        <f t="shared" si="12"/>
        <v>22</v>
      </c>
    </row>
    <row r="403" spans="12:17" x14ac:dyDescent="0.2">
      <c r="L403">
        <v>402</v>
      </c>
      <c r="M403" t="s">
        <v>748</v>
      </c>
      <c r="N403">
        <v>3</v>
      </c>
      <c r="O403">
        <v>20</v>
      </c>
      <c r="P403" s="14">
        <v>0.13</v>
      </c>
      <c r="Q403">
        <f t="shared" si="12"/>
        <v>23</v>
      </c>
    </row>
    <row r="404" spans="12:17" x14ac:dyDescent="0.2">
      <c r="L404">
        <v>402</v>
      </c>
      <c r="M404" t="s">
        <v>650</v>
      </c>
      <c r="N404">
        <v>3</v>
      </c>
      <c r="O404">
        <v>20</v>
      </c>
      <c r="P404" s="14">
        <v>0.13</v>
      </c>
      <c r="Q404">
        <f t="shared" si="12"/>
        <v>23</v>
      </c>
    </row>
    <row r="405" spans="12:17" x14ac:dyDescent="0.2">
      <c r="L405">
        <v>404</v>
      </c>
      <c r="M405" t="s">
        <v>682</v>
      </c>
      <c r="N405">
        <v>3</v>
      </c>
      <c r="O405">
        <v>23</v>
      </c>
      <c r="P405" s="14">
        <v>0.115</v>
      </c>
      <c r="Q405">
        <f t="shared" si="12"/>
        <v>26</v>
      </c>
    </row>
    <row r="406" spans="12:17" x14ac:dyDescent="0.2">
      <c r="L406">
        <v>405</v>
      </c>
      <c r="M406" t="s">
        <v>709</v>
      </c>
      <c r="N406">
        <v>3</v>
      </c>
      <c r="O406">
        <v>24</v>
      </c>
      <c r="P406" s="14">
        <v>0.111</v>
      </c>
      <c r="Q406">
        <f t="shared" si="12"/>
        <v>27</v>
      </c>
    </row>
    <row r="407" spans="12:17" x14ac:dyDescent="0.2">
      <c r="L407">
        <v>405</v>
      </c>
      <c r="M407" t="s">
        <v>606</v>
      </c>
      <c r="N407">
        <v>3</v>
      </c>
      <c r="O407">
        <v>24</v>
      </c>
      <c r="P407" s="14">
        <v>0.111</v>
      </c>
      <c r="Q407">
        <f t="shared" si="12"/>
        <v>27</v>
      </c>
    </row>
    <row r="408" spans="12:17" x14ac:dyDescent="0.2">
      <c r="L408">
        <v>407</v>
      </c>
      <c r="M408" t="s">
        <v>779</v>
      </c>
      <c r="N408">
        <v>3</v>
      </c>
      <c r="O408">
        <v>25</v>
      </c>
      <c r="P408" s="14">
        <v>0.107</v>
      </c>
      <c r="Q408">
        <f t="shared" si="12"/>
        <v>28</v>
      </c>
    </row>
    <row r="409" spans="12:17" x14ac:dyDescent="0.2">
      <c r="L409">
        <v>407</v>
      </c>
      <c r="M409" t="s">
        <v>743</v>
      </c>
      <c r="N409">
        <v>3</v>
      </c>
      <c r="O409">
        <v>25</v>
      </c>
      <c r="P409" s="14">
        <v>0.107</v>
      </c>
      <c r="Q409">
        <f t="shared" si="12"/>
        <v>28</v>
      </c>
    </row>
    <row r="410" spans="12:17" x14ac:dyDescent="0.2">
      <c r="L410">
        <v>407</v>
      </c>
      <c r="M410" t="s">
        <v>765</v>
      </c>
      <c r="N410">
        <v>3</v>
      </c>
      <c r="O410">
        <v>25</v>
      </c>
      <c r="P410" s="14">
        <v>0.107</v>
      </c>
      <c r="Q410">
        <f t="shared" si="12"/>
        <v>28</v>
      </c>
    </row>
    <row r="411" spans="12:17" x14ac:dyDescent="0.2">
      <c r="L411">
        <v>410</v>
      </c>
      <c r="M411" t="s">
        <v>987</v>
      </c>
      <c r="N411">
        <v>2</v>
      </c>
      <c r="O411">
        <v>17</v>
      </c>
      <c r="P411" s="14">
        <v>0.105</v>
      </c>
      <c r="Q411">
        <f t="shared" si="12"/>
        <v>19</v>
      </c>
    </row>
    <row r="412" spans="12:17" x14ac:dyDescent="0.2">
      <c r="L412">
        <v>411</v>
      </c>
      <c r="M412" t="s">
        <v>385</v>
      </c>
      <c r="N412">
        <v>3</v>
      </c>
      <c r="O412">
        <v>26</v>
      </c>
      <c r="P412" s="14">
        <v>0.10299999999999999</v>
      </c>
      <c r="Q412">
        <f t="shared" si="12"/>
        <v>29</v>
      </c>
    </row>
    <row r="413" spans="12:17" x14ac:dyDescent="0.2">
      <c r="L413">
        <v>412</v>
      </c>
      <c r="M413" t="s">
        <v>988</v>
      </c>
      <c r="N413">
        <v>2</v>
      </c>
      <c r="O413">
        <v>19</v>
      </c>
      <c r="P413" s="14">
        <v>9.5000000000000001E-2</v>
      </c>
      <c r="Q413">
        <f t="shared" si="12"/>
        <v>21</v>
      </c>
    </row>
    <row r="414" spans="12:17" x14ac:dyDescent="0.2">
      <c r="L414">
        <v>413</v>
      </c>
      <c r="M414" t="s">
        <v>745</v>
      </c>
      <c r="N414">
        <v>2</v>
      </c>
      <c r="O414">
        <v>24</v>
      </c>
      <c r="P414" s="14">
        <v>7.6999999999999999E-2</v>
      </c>
      <c r="Q414">
        <f t="shared" si="12"/>
        <v>26</v>
      </c>
    </row>
    <row r="415" spans="12:17" x14ac:dyDescent="0.2">
      <c r="L415">
        <v>414</v>
      </c>
      <c r="M415" t="s">
        <v>842</v>
      </c>
      <c r="N415">
        <v>1</v>
      </c>
      <c r="O415">
        <v>22</v>
      </c>
      <c r="P415" s="14">
        <v>4.2999999999999997E-2</v>
      </c>
      <c r="Q415">
        <f t="shared" si="12"/>
        <v>23</v>
      </c>
    </row>
    <row r="416" spans="12:17" x14ac:dyDescent="0.2">
      <c r="L416">
        <v>414</v>
      </c>
      <c r="M416" t="s">
        <v>921</v>
      </c>
      <c r="N416">
        <v>1</v>
      </c>
      <c r="O416">
        <v>22</v>
      </c>
      <c r="P416" s="14">
        <v>4.2999999999999997E-2</v>
      </c>
      <c r="Q416">
        <f>SUM(N416:O416)</f>
        <v>23</v>
      </c>
    </row>
    <row r="417" spans="12:17" x14ac:dyDescent="0.2">
      <c r="L417">
        <v>416</v>
      </c>
      <c r="M417" t="s">
        <v>922</v>
      </c>
      <c r="N417">
        <v>1</v>
      </c>
      <c r="O417">
        <v>24</v>
      </c>
      <c r="P417" s="14">
        <v>0.04</v>
      </c>
      <c r="Q417">
        <f t="shared" ref="Q417:Q421" si="13">SUM(N417:O417)</f>
        <v>25</v>
      </c>
    </row>
    <row r="418" spans="12:17" x14ac:dyDescent="0.2">
      <c r="L418">
        <v>416</v>
      </c>
      <c r="M418" t="s">
        <v>688</v>
      </c>
      <c r="N418">
        <v>1</v>
      </c>
      <c r="O418">
        <v>24</v>
      </c>
      <c r="P418" s="14">
        <v>0.04</v>
      </c>
      <c r="Q418">
        <f t="shared" si="13"/>
        <v>25</v>
      </c>
    </row>
    <row r="419" spans="12:17" x14ac:dyDescent="0.2">
      <c r="L419">
        <v>418</v>
      </c>
      <c r="M419" t="s">
        <v>621</v>
      </c>
      <c r="N419">
        <v>1</v>
      </c>
      <c r="O419">
        <v>26</v>
      </c>
      <c r="P419" s="14">
        <v>3.6999999999999998E-2</v>
      </c>
      <c r="Q419">
        <f t="shared" si="13"/>
        <v>27</v>
      </c>
    </row>
    <row r="420" spans="12:17" x14ac:dyDescent="0.2">
      <c r="L420">
        <v>419</v>
      </c>
      <c r="M420" t="s">
        <v>713</v>
      </c>
      <c r="N420">
        <v>1</v>
      </c>
      <c r="O420">
        <v>27</v>
      </c>
      <c r="P420" s="14">
        <v>3.5999999999999997E-2</v>
      </c>
      <c r="Q420">
        <f t="shared" si="13"/>
        <v>28</v>
      </c>
    </row>
    <row r="421" spans="12:17" x14ac:dyDescent="0.2">
      <c r="L421">
        <v>419</v>
      </c>
      <c r="M421" t="s">
        <v>679</v>
      </c>
      <c r="N421">
        <v>1</v>
      </c>
      <c r="O421">
        <v>27</v>
      </c>
      <c r="P421" s="14">
        <v>3.5999999999999997E-2</v>
      </c>
      <c r="Q421">
        <f t="shared" si="13"/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48AC-C621-4013-9A76-44483540842F}">
  <dimension ref="A1:Q419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6.33203125" style="14" customWidth="1"/>
    <col min="6" max="6" width="5.164062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6.3320312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84</v>
      </c>
      <c r="C2" s="3">
        <v>29</v>
      </c>
      <c r="D2" s="3">
        <v>2</v>
      </c>
      <c r="E2" s="13">
        <v>0.93500000000000005</v>
      </c>
      <c r="F2" s="3">
        <f>SUM(C2:D2)</f>
        <v>31</v>
      </c>
      <c r="G2" s="6"/>
      <c r="I2" s="4" t="s">
        <v>8</v>
      </c>
      <c r="J2" s="14">
        <f>STDEVP(E2:E335)</f>
        <v>0.20108095761531594</v>
      </c>
      <c r="L2">
        <v>1</v>
      </c>
      <c r="M2" t="s">
        <v>773</v>
      </c>
      <c r="N2">
        <v>34</v>
      </c>
      <c r="O2">
        <v>2</v>
      </c>
      <c r="P2" s="14">
        <v>0.94399999999999995</v>
      </c>
      <c r="Q2">
        <f>SUM(N2:O2)</f>
        <v>36</v>
      </c>
    </row>
    <row r="3" spans="1:17" x14ac:dyDescent="0.2">
      <c r="A3" s="3">
        <v>2</v>
      </c>
      <c r="B3" s="1" t="s">
        <v>33</v>
      </c>
      <c r="C3" s="3">
        <v>28</v>
      </c>
      <c r="D3" s="3">
        <v>2</v>
      </c>
      <c r="E3" s="13">
        <v>0.93300000000000005</v>
      </c>
      <c r="F3" s="3">
        <f t="shared" ref="F3:F66" si="0">SUM(C3:D3)</f>
        <v>30</v>
      </c>
      <c r="G3" s="6"/>
      <c r="I3" s="7" t="s">
        <v>9</v>
      </c>
      <c r="L3">
        <v>2</v>
      </c>
      <c r="M3" t="s">
        <v>377</v>
      </c>
      <c r="N3">
        <v>34</v>
      </c>
      <c r="O3">
        <v>3</v>
      </c>
      <c r="P3" s="14">
        <v>0.91900000000000004</v>
      </c>
      <c r="Q3">
        <f t="shared" ref="Q3:Q66" si="1">SUM(N3:O3)</f>
        <v>37</v>
      </c>
    </row>
    <row r="4" spans="1:17" x14ac:dyDescent="0.2">
      <c r="A4" s="3">
        <v>3</v>
      </c>
      <c r="B4" s="1" t="s">
        <v>797</v>
      </c>
      <c r="C4" s="3">
        <v>33</v>
      </c>
      <c r="D4" s="3">
        <v>3</v>
      </c>
      <c r="E4" s="13">
        <v>0.91700000000000004</v>
      </c>
      <c r="F4" s="3">
        <f t="shared" si="0"/>
        <v>36</v>
      </c>
      <c r="G4" s="6"/>
      <c r="I4" s="4" t="s">
        <v>10</v>
      </c>
      <c r="J4" s="14">
        <f>AVERAGE(E:E)</f>
        <v>0.50053516819571808</v>
      </c>
      <c r="L4">
        <v>3</v>
      </c>
      <c r="M4" t="s">
        <v>354</v>
      </c>
      <c r="N4">
        <v>33</v>
      </c>
      <c r="O4">
        <v>3</v>
      </c>
      <c r="P4" s="14">
        <v>0.91700000000000004</v>
      </c>
      <c r="Q4">
        <f t="shared" si="1"/>
        <v>36</v>
      </c>
    </row>
    <row r="5" spans="1:17" x14ac:dyDescent="0.2">
      <c r="A5" s="3">
        <v>4</v>
      </c>
      <c r="B5" s="1" t="s">
        <v>801</v>
      </c>
      <c r="C5" s="3">
        <v>31</v>
      </c>
      <c r="D5" s="3">
        <v>3</v>
      </c>
      <c r="E5" s="13">
        <v>0.91200000000000003</v>
      </c>
      <c r="F5" s="3">
        <f t="shared" si="0"/>
        <v>34</v>
      </c>
      <c r="G5" s="6"/>
      <c r="I5" s="4" t="s">
        <v>6</v>
      </c>
      <c r="J5" s="14">
        <f>SQRT(AVERAGE(F:F))</f>
        <v>5.54933392702576</v>
      </c>
      <c r="L5">
        <v>4</v>
      </c>
      <c r="M5" t="s">
        <v>776</v>
      </c>
      <c r="N5">
        <v>31</v>
      </c>
      <c r="O5">
        <v>3</v>
      </c>
      <c r="P5" s="14">
        <v>0.91200000000000003</v>
      </c>
      <c r="Q5">
        <f t="shared" si="1"/>
        <v>34</v>
      </c>
    </row>
    <row r="6" spans="1:17" x14ac:dyDescent="0.2">
      <c r="A6" s="3">
        <v>5</v>
      </c>
      <c r="B6" s="1" t="s">
        <v>32</v>
      </c>
      <c r="C6" s="3">
        <v>30</v>
      </c>
      <c r="D6" s="3">
        <v>3</v>
      </c>
      <c r="E6" s="13">
        <v>0.90900000000000003</v>
      </c>
      <c r="F6" s="3">
        <f t="shared" si="0"/>
        <v>33</v>
      </c>
      <c r="G6" s="6"/>
      <c r="I6" s="5"/>
      <c r="J6" s="19"/>
      <c r="L6">
        <v>5</v>
      </c>
      <c r="M6" t="s">
        <v>420</v>
      </c>
      <c r="N6">
        <v>30</v>
      </c>
      <c r="O6">
        <v>3</v>
      </c>
      <c r="P6" s="14">
        <v>0.90900000000000003</v>
      </c>
      <c r="Q6">
        <f t="shared" si="1"/>
        <v>33</v>
      </c>
    </row>
    <row r="7" spans="1:17" x14ac:dyDescent="0.2">
      <c r="A7" s="3">
        <v>5</v>
      </c>
      <c r="B7" s="1" t="s">
        <v>788</v>
      </c>
      <c r="C7" s="3">
        <v>30</v>
      </c>
      <c r="D7" s="3">
        <v>3</v>
      </c>
      <c r="E7" s="13">
        <v>0.90900000000000003</v>
      </c>
      <c r="F7" s="3">
        <f t="shared" si="0"/>
        <v>33</v>
      </c>
      <c r="G7" s="6"/>
      <c r="I7" s="4" t="s">
        <v>7</v>
      </c>
      <c r="J7" s="14">
        <f>J2/(J4/J5)</f>
        <v>2.2293446116800699</v>
      </c>
      <c r="L7">
        <v>6</v>
      </c>
      <c r="M7" t="s">
        <v>472</v>
      </c>
      <c r="N7">
        <v>29</v>
      </c>
      <c r="O7">
        <v>3</v>
      </c>
      <c r="P7" s="14">
        <v>0.90600000000000003</v>
      </c>
      <c r="Q7">
        <f t="shared" si="1"/>
        <v>32</v>
      </c>
    </row>
    <row r="8" spans="1:17" x14ac:dyDescent="0.2">
      <c r="A8" s="3">
        <v>7</v>
      </c>
      <c r="B8" s="1" t="s">
        <v>875</v>
      </c>
      <c r="C8" s="3">
        <v>27</v>
      </c>
      <c r="D8" s="3">
        <v>3</v>
      </c>
      <c r="E8" s="13">
        <v>0.9</v>
      </c>
      <c r="F8" s="3">
        <f t="shared" si="0"/>
        <v>30</v>
      </c>
      <c r="G8" s="6"/>
      <c r="L8">
        <v>6</v>
      </c>
      <c r="M8" t="s">
        <v>400</v>
      </c>
      <c r="N8">
        <v>29</v>
      </c>
      <c r="O8">
        <v>3</v>
      </c>
      <c r="P8" s="14">
        <v>0.90600000000000003</v>
      </c>
      <c r="Q8">
        <f t="shared" si="1"/>
        <v>32</v>
      </c>
    </row>
    <row r="9" spans="1:17" x14ac:dyDescent="0.2">
      <c r="A9" s="3">
        <v>8</v>
      </c>
      <c r="B9" s="1" t="s">
        <v>38</v>
      </c>
      <c r="C9" s="3">
        <v>32</v>
      </c>
      <c r="D9" s="3">
        <v>4</v>
      </c>
      <c r="E9" s="13">
        <v>0.88900000000000001</v>
      </c>
      <c r="F9" s="3">
        <f t="shared" si="0"/>
        <v>36</v>
      </c>
      <c r="G9" s="6"/>
      <c r="L9">
        <v>8</v>
      </c>
      <c r="M9" t="s">
        <v>450</v>
      </c>
      <c r="N9">
        <v>27</v>
      </c>
      <c r="O9">
        <v>3</v>
      </c>
      <c r="P9" s="14">
        <v>0.9</v>
      </c>
      <c r="Q9">
        <f t="shared" si="1"/>
        <v>30</v>
      </c>
    </row>
    <row r="10" spans="1:17" x14ac:dyDescent="0.2">
      <c r="A10" s="3">
        <v>8</v>
      </c>
      <c r="B10" s="1" t="s">
        <v>22</v>
      </c>
      <c r="C10" s="3">
        <v>32</v>
      </c>
      <c r="D10" s="3">
        <v>4</v>
      </c>
      <c r="E10" s="13">
        <v>0.88900000000000001</v>
      </c>
      <c r="F10" s="3">
        <f t="shared" si="0"/>
        <v>36</v>
      </c>
      <c r="G10" s="6"/>
      <c r="L10">
        <v>9</v>
      </c>
      <c r="M10" t="s">
        <v>360</v>
      </c>
      <c r="N10">
        <v>34</v>
      </c>
      <c r="O10">
        <v>4</v>
      </c>
      <c r="P10" s="14">
        <v>0.89500000000000002</v>
      </c>
      <c r="Q10">
        <f t="shared" si="1"/>
        <v>38</v>
      </c>
    </row>
    <row r="11" spans="1:17" x14ac:dyDescent="0.2">
      <c r="A11" s="3">
        <v>10</v>
      </c>
      <c r="B11" s="1" t="s">
        <v>867</v>
      </c>
      <c r="C11" s="3">
        <v>28</v>
      </c>
      <c r="D11" s="3">
        <v>4</v>
      </c>
      <c r="E11" s="13">
        <v>0.875</v>
      </c>
      <c r="F11" s="3">
        <f t="shared" si="0"/>
        <v>32</v>
      </c>
      <c r="G11" s="6"/>
      <c r="I11" t="s">
        <v>12</v>
      </c>
      <c r="L11">
        <v>9</v>
      </c>
      <c r="M11" t="s">
        <v>467</v>
      </c>
      <c r="N11">
        <v>34</v>
      </c>
      <c r="O11">
        <v>4</v>
      </c>
      <c r="P11" s="14">
        <v>0.89500000000000002</v>
      </c>
      <c r="Q11">
        <f t="shared" si="1"/>
        <v>38</v>
      </c>
    </row>
    <row r="12" spans="1:17" x14ac:dyDescent="0.2">
      <c r="A12" s="3">
        <v>11</v>
      </c>
      <c r="B12" s="1" t="s">
        <v>105</v>
      </c>
      <c r="C12" s="3">
        <v>26</v>
      </c>
      <c r="D12" s="3">
        <v>4</v>
      </c>
      <c r="E12" s="13">
        <v>0.86699999999999999</v>
      </c>
      <c r="F12" s="3">
        <f t="shared" si="0"/>
        <v>30</v>
      </c>
      <c r="G12" s="6"/>
      <c r="I12" s="4" t="s">
        <v>8</v>
      </c>
      <c r="J12" s="14">
        <f>STDEVP(P2:P418)</f>
        <v>0.20769439511687368</v>
      </c>
      <c r="L12">
        <v>11</v>
      </c>
      <c r="M12" t="s">
        <v>410</v>
      </c>
      <c r="N12">
        <v>31</v>
      </c>
      <c r="O12">
        <v>4</v>
      </c>
      <c r="P12" s="14">
        <v>0.88600000000000001</v>
      </c>
      <c r="Q12">
        <f t="shared" si="1"/>
        <v>35</v>
      </c>
    </row>
    <row r="13" spans="1:17" x14ac:dyDescent="0.2">
      <c r="A13" s="3">
        <v>12</v>
      </c>
      <c r="B13" s="1" t="s">
        <v>104</v>
      </c>
      <c r="C13" s="3">
        <v>31</v>
      </c>
      <c r="D13" s="3">
        <v>5</v>
      </c>
      <c r="E13" s="13">
        <v>0.86099999999999999</v>
      </c>
      <c r="F13" s="3">
        <f t="shared" si="0"/>
        <v>36</v>
      </c>
      <c r="G13" s="6"/>
      <c r="I13" s="7" t="s">
        <v>9</v>
      </c>
      <c r="L13">
        <v>12</v>
      </c>
      <c r="M13" t="s">
        <v>442</v>
      </c>
      <c r="N13">
        <v>30</v>
      </c>
      <c r="O13">
        <v>4</v>
      </c>
      <c r="P13" s="14">
        <v>0.88200000000000001</v>
      </c>
      <c r="Q13">
        <f t="shared" si="1"/>
        <v>34</v>
      </c>
    </row>
    <row r="14" spans="1:17" x14ac:dyDescent="0.2">
      <c r="A14" s="3">
        <v>13</v>
      </c>
      <c r="B14" s="1" t="s">
        <v>92</v>
      </c>
      <c r="C14" s="3">
        <v>30</v>
      </c>
      <c r="D14" s="3">
        <v>5</v>
      </c>
      <c r="E14" s="13">
        <v>0.85699999999999998</v>
      </c>
      <c r="F14" s="3">
        <f t="shared" si="0"/>
        <v>35</v>
      </c>
      <c r="G14" s="6"/>
      <c r="I14" s="4" t="s">
        <v>10</v>
      </c>
      <c r="J14" s="14">
        <f>AVERAGE(P:P)</f>
        <v>0.4936411483253586</v>
      </c>
      <c r="L14">
        <v>12</v>
      </c>
      <c r="M14" t="s">
        <v>355</v>
      </c>
      <c r="N14">
        <v>30</v>
      </c>
      <c r="O14">
        <v>4</v>
      </c>
      <c r="P14" s="14">
        <v>0.88200000000000001</v>
      </c>
      <c r="Q14">
        <f t="shared" si="1"/>
        <v>34</v>
      </c>
    </row>
    <row r="15" spans="1:17" x14ac:dyDescent="0.2">
      <c r="A15" s="3">
        <v>14</v>
      </c>
      <c r="B15" s="1" t="s">
        <v>191</v>
      </c>
      <c r="C15" s="3">
        <v>28</v>
      </c>
      <c r="D15" s="3">
        <v>5</v>
      </c>
      <c r="E15" s="13">
        <v>0.84799999999999998</v>
      </c>
      <c r="F15" s="3">
        <f t="shared" si="0"/>
        <v>33</v>
      </c>
      <c r="G15" s="6"/>
      <c r="I15" s="4" t="s">
        <v>6</v>
      </c>
      <c r="J15" s="14">
        <f>SQRT(AVERAGE(Q:Q))</f>
        <v>5.4434895928410132</v>
      </c>
      <c r="L15">
        <v>14</v>
      </c>
      <c r="M15" t="s">
        <v>411</v>
      </c>
      <c r="N15">
        <v>32</v>
      </c>
      <c r="O15">
        <v>5</v>
      </c>
      <c r="P15" s="14">
        <v>0.86499999999999999</v>
      </c>
      <c r="Q15">
        <f t="shared" si="1"/>
        <v>37</v>
      </c>
    </row>
    <row r="16" spans="1:17" x14ac:dyDescent="0.2">
      <c r="A16" s="3">
        <v>15</v>
      </c>
      <c r="B16" s="1" t="s">
        <v>999</v>
      </c>
      <c r="C16" s="3">
        <v>25</v>
      </c>
      <c r="D16" s="3">
        <v>5</v>
      </c>
      <c r="E16" s="13">
        <v>0.83299999999999996</v>
      </c>
      <c r="F16" s="3">
        <f t="shared" si="0"/>
        <v>30</v>
      </c>
      <c r="G16" s="6"/>
      <c r="I16" s="5"/>
      <c r="L16">
        <v>15</v>
      </c>
      <c r="M16" t="s">
        <v>973</v>
      </c>
      <c r="N16">
        <v>31</v>
      </c>
      <c r="O16">
        <v>5</v>
      </c>
      <c r="P16" s="14">
        <v>0.86099999999999999</v>
      </c>
      <c r="Q16">
        <f t="shared" si="1"/>
        <v>36</v>
      </c>
    </row>
    <row r="17" spans="1:17" x14ac:dyDescent="0.2">
      <c r="A17" s="3">
        <v>16</v>
      </c>
      <c r="B17" s="1" t="s">
        <v>20</v>
      </c>
      <c r="C17" s="3">
        <v>28</v>
      </c>
      <c r="D17" s="3">
        <v>6</v>
      </c>
      <c r="E17" s="13">
        <v>0.82399999999999995</v>
      </c>
      <c r="F17" s="3">
        <f>SUM(C17:D17)</f>
        <v>34</v>
      </c>
      <c r="G17" s="6"/>
      <c r="I17" s="4" t="s">
        <v>7</v>
      </c>
      <c r="J17" s="14">
        <f>J12/(J14/J15)</f>
        <v>2.290291808423039</v>
      </c>
      <c r="L17">
        <v>15</v>
      </c>
      <c r="M17" t="s">
        <v>382</v>
      </c>
      <c r="N17">
        <v>31</v>
      </c>
      <c r="O17">
        <v>5</v>
      </c>
      <c r="P17" s="14">
        <v>0.86099999999999999</v>
      </c>
      <c r="Q17">
        <f t="shared" si="1"/>
        <v>36</v>
      </c>
    </row>
    <row r="18" spans="1:17" x14ac:dyDescent="0.2">
      <c r="A18" s="3">
        <v>16</v>
      </c>
      <c r="B18" s="1" t="s">
        <v>817</v>
      </c>
      <c r="C18" s="3">
        <v>28</v>
      </c>
      <c r="D18" s="3">
        <v>6</v>
      </c>
      <c r="E18" s="13">
        <v>0.82399999999999995</v>
      </c>
      <c r="F18" s="3">
        <f t="shared" si="0"/>
        <v>34</v>
      </c>
      <c r="G18" s="6"/>
      <c r="L18">
        <v>15</v>
      </c>
      <c r="M18" t="s">
        <v>363</v>
      </c>
      <c r="N18">
        <v>31</v>
      </c>
      <c r="O18">
        <v>5</v>
      </c>
      <c r="P18" s="14">
        <v>0.86099999999999999</v>
      </c>
      <c r="Q18">
        <f t="shared" si="1"/>
        <v>36</v>
      </c>
    </row>
    <row r="19" spans="1:17" x14ac:dyDescent="0.2">
      <c r="A19" s="3">
        <v>18</v>
      </c>
      <c r="B19" s="1" t="s">
        <v>24</v>
      </c>
      <c r="C19" s="3">
        <v>27</v>
      </c>
      <c r="D19" s="3">
        <v>6</v>
      </c>
      <c r="E19" s="13">
        <v>0.81799999999999995</v>
      </c>
      <c r="F19" s="3">
        <f t="shared" si="0"/>
        <v>33</v>
      </c>
      <c r="G19" s="6"/>
      <c r="L19">
        <v>15</v>
      </c>
      <c r="M19" t="s">
        <v>582</v>
      </c>
      <c r="N19">
        <v>31</v>
      </c>
      <c r="O19">
        <v>5</v>
      </c>
      <c r="P19" s="14">
        <v>0.86099999999999999</v>
      </c>
      <c r="Q19">
        <f t="shared" si="1"/>
        <v>36</v>
      </c>
    </row>
    <row r="20" spans="1:17" x14ac:dyDescent="0.2">
      <c r="A20" s="3">
        <v>18</v>
      </c>
      <c r="B20" s="1" t="s">
        <v>72</v>
      </c>
      <c r="C20" s="3">
        <v>27</v>
      </c>
      <c r="D20" s="3">
        <v>6</v>
      </c>
      <c r="E20" s="13">
        <v>0.81799999999999995</v>
      </c>
      <c r="F20" s="3">
        <f t="shared" si="0"/>
        <v>33</v>
      </c>
      <c r="G20" s="6"/>
      <c r="L20">
        <v>19</v>
      </c>
      <c r="M20" t="s">
        <v>488</v>
      </c>
      <c r="N20">
        <v>26</v>
      </c>
      <c r="O20">
        <v>5</v>
      </c>
      <c r="P20" s="14">
        <v>0.83899999999999997</v>
      </c>
      <c r="Q20">
        <f t="shared" si="1"/>
        <v>31</v>
      </c>
    </row>
    <row r="21" spans="1:17" x14ac:dyDescent="0.2">
      <c r="A21" s="3">
        <v>18</v>
      </c>
      <c r="B21" s="1" t="s">
        <v>792</v>
      </c>
      <c r="C21" s="3">
        <v>27</v>
      </c>
      <c r="D21" s="3">
        <v>6</v>
      </c>
      <c r="E21" s="13">
        <v>0.81799999999999995</v>
      </c>
      <c r="F21" s="3">
        <f t="shared" si="0"/>
        <v>33</v>
      </c>
      <c r="G21" s="6"/>
      <c r="L21">
        <v>19</v>
      </c>
      <c r="M21" t="s">
        <v>914</v>
      </c>
      <c r="N21">
        <v>26</v>
      </c>
      <c r="O21">
        <v>5</v>
      </c>
      <c r="P21" s="14">
        <v>0.83899999999999997</v>
      </c>
      <c r="Q21">
        <f t="shared" si="1"/>
        <v>31</v>
      </c>
    </row>
    <row r="22" spans="1:17" x14ac:dyDescent="0.2">
      <c r="A22" s="3">
        <v>21</v>
      </c>
      <c r="B22" s="1" t="s">
        <v>169</v>
      </c>
      <c r="C22" s="3">
        <v>26</v>
      </c>
      <c r="D22" s="3">
        <v>6</v>
      </c>
      <c r="E22" s="13">
        <v>0.81299999999999994</v>
      </c>
      <c r="F22" s="3">
        <f t="shared" si="0"/>
        <v>32</v>
      </c>
      <c r="G22" s="6"/>
      <c r="L22">
        <v>19</v>
      </c>
      <c r="M22" t="s">
        <v>977</v>
      </c>
      <c r="N22">
        <v>26</v>
      </c>
      <c r="O22">
        <v>5</v>
      </c>
      <c r="P22" s="14">
        <v>0.83899999999999997</v>
      </c>
      <c r="Q22">
        <f t="shared" si="1"/>
        <v>31</v>
      </c>
    </row>
    <row r="23" spans="1:17" x14ac:dyDescent="0.2">
      <c r="A23" s="3">
        <v>21</v>
      </c>
      <c r="B23" s="1" t="s">
        <v>39</v>
      </c>
      <c r="C23" s="3">
        <v>26</v>
      </c>
      <c r="D23" s="3">
        <v>6</v>
      </c>
      <c r="E23" s="13">
        <v>0.81299999999999994</v>
      </c>
      <c r="F23" s="3">
        <f t="shared" si="0"/>
        <v>32</v>
      </c>
      <c r="G23" s="6"/>
      <c r="L23">
        <v>22</v>
      </c>
      <c r="M23" t="s">
        <v>494</v>
      </c>
      <c r="N23">
        <v>31</v>
      </c>
      <c r="O23">
        <v>6</v>
      </c>
      <c r="P23" s="14">
        <v>0.83799999999999997</v>
      </c>
      <c r="Q23">
        <f t="shared" si="1"/>
        <v>37</v>
      </c>
    </row>
    <row r="24" spans="1:17" x14ac:dyDescent="0.2">
      <c r="A24" s="3">
        <v>23</v>
      </c>
      <c r="B24" s="1" t="s">
        <v>116</v>
      </c>
      <c r="C24" s="3">
        <v>25</v>
      </c>
      <c r="D24" s="3">
        <v>6</v>
      </c>
      <c r="E24" s="13">
        <v>0.80600000000000005</v>
      </c>
      <c r="F24" s="3">
        <f t="shared" si="0"/>
        <v>31</v>
      </c>
      <c r="G24" s="6"/>
      <c r="L24">
        <v>23</v>
      </c>
      <c r="M24" t="s">
        <v>466</v>
      </c>
      <c r="N24">
        <v>29</v>
      </c>
      <c r="O24">
        <v>6</v>
      </c>
      <c r="P24" s="14">
        <v>0.82899999999999996</v>
      </c>
      <c r="Q24">
        <f t="shared" si="1"/>
        <v>35</v>
      </c>
    </row>
    <row r="25" spans="1:17" x14ac:dyDescent="0.2">
      <c r="A25" s="3">
        <v>24</v>
      </c>
      <c r="B25" s="1" t="s">
        <v>77</v>
      </c>
      <c r="C25" s="3">
        <v>28</v>
      </c>
      <c r="D25" s="3">
        <v>7</v>
      </c>
      <c r="E25" s="13">
        <v>0.8</v>
      </c>
      <c r="F25" s="3">
        <f t="shared" si="0"/>
        <v>35</v>
      </c>
      <c r="G25" s="6"/>
      <c r="L25">
        <v>24</v>
      </c>
      <c r="M25" t="s">
        <v>555</v>
      </c>
      <c r="N25">
        <v>28</v>
      </c>
      <c r="O25">
        <v>6</v>
      </c>
      <c r="P25" s="14">
        <v>0.82399999999999995</v>
      </c>
      <c r="Q25">
        <f t="shared" si="1"/>
        <v>34</v>
      </c>
    </row>
    <row r="26" spans="1:17" x14ac:dyDescent="0.2">
      <c r="A26" s="3">
        <v>25</v>
      </c>
      <c r="B26" s="1" t="s">
        <v>111</v>
      </c>
      <c r="C26" s="3">
        <v>26</v>
      </c>
      <c r="D26" s="3">
        <v>7</v>
      </c>
      <c r="E26" s="13">
        <v>0.78800000000000003</v>
      </c>
      <c r="F26" s="3">
        <f t="shared" si="0"/>
        <v>33</v>
      </c>
      <c r="G26" s="6"/>
      <c r="L26">
        <v>25</v>
      </c>
      <c r="M26" t="s">
        <v>544</v>
      </c>
      <c r="N26">
        <v>23</v>
      </c>
      <c r="O26">
        <v>5</v>
      </c>
      <c r="P26" s="14">
        <v>0.82099999999999995</v>
      </c>
      <c r="Q26">
        <f t="shared" si="1"/>
        <v>28</v>
      </c>
    </row>
    <row r="27" spans="1:17" x14ac:dyDescent="0.2">
      <c r="A27" s="3">
        <v>25</v>
      </c>
      <c r="B27" s="1" t="s">
        <v>75</v>
      </c>
      <c r="C27" s="3">
        <v>26</v>
      </c>
      <c r="D27" s="3">
        <v>7</v>
      </c>
      <c r="E27" s="13">
        <v>0.78800000000000003</v>
      </c>
      <c r="F27" s="3">
        <f t="shared" si="0"/>
        <v>33</v>
      </c>
      <c r="G27" s="6"/>
      <c r="L27">
        <v>26</v>
      </c>
      <c r="M27" t="s">
        <v>575</v>
      </c>
      <c r="N27">
        <v>27</v>
      </c>
      <c r="O27">
        <v>6</v>
      </c>
      <c r="P27" s="14">
        <v>0.81799999999999995</v>
      </c>
      <c r="Q27">
        <f t="shared" si="1"/>
        <v>33</v>
      </c>
    </row>
    <row r="28" spans="1:17" x14ac:dyDescent="0.2">
      <c r="A28" s="3">
        <v>25</v>
      </c>
      <c r="B28" s="1" t="s">
        <v>44</v>
      </c>
      <c r="C28" s="3">
        <v>26</v>
      </c>
      <c r="D28" s="3">
        <v>7</v>
      </c>
      <c r="E28" s="13">
        <v>0.78800000000000003</v>
      </c>
      <c r="F28" s="3">
        <f t="shared" si="0"/>
        <v>33</v>
      </c>
      <c r="G28" s="6"/>
      <c r="L28">
        <v>26</v>
      </c>
      <c r="M28" t="s">
        <v>587</v>
      </c>
      <c r="N28">
        <v>27</v>
      </c>
      <c r="O28">
        <v>6</v>
      </c>
      <c r="P28" s="14">
        <v>0.81799999999999995</v>
      </c>
      <c r="Q28">
        <f t="shared" si="1"/>
        <v>33</v>
      </c>
    </row>
    <row r="29" spans="1:17" x14ac:dyDescent="0.2">
      <c r="A29" s="3">
        <v>28</v>
      </c>
      <c r="B29" s="1" t="s">
        <v>31</v>
      </c>
      <c r="C29" s="3">
        <v>25</v>
      </c>
      <c r="D29" s="3">
        <v>7</v>
      </c>
      <c r="E29" s="13">
        <v>0.78100000000000003</v>
      </c>
      <c r="F29" s="3">
        <f t="shared" si="0"/>
        <v>32</v>
      </c>
      <c r="G29" s="6"/>
      <c r="L29">
        <v>26</v>
      </c>
      <c r="M29" t="s">
        <v>396</v>
      </c>
      <c r="N29">
        <v>27</v>
      </c>
      <c r="O29">
        <v>6</v>
      </c>
      <c r="P29" s="14">
        <v>0.81799999999999995</v>
      </c>
      <c r="Q29">
        <f t="shared" si="1"/>
        <v>33</v>
      </c>
    </row>
    <row r="30" spans="1:17" x14ac:dyDescent="0.2">
      <c r="A30" s="3">
        <v>28</v>
      </c>
      <c r="B30" s="1" t="s">
        <v>57</v>
      </c>
      <c r="C30" s="3">
        <v>25</v>
      </c>
      <c r="D30" s="3">
        <v>7</v>
      </c>
      <c r="E30" s="13">
        <v>0.78100000000000003</v>
      </c>
      <c r="F30" s="3">
        <f t="shared" si="0"/>
        <v>32</v>
      </c>
      <c r="G30" s="6"/>
      <c r="L30">
        <v>29</v>
      </c>
      <c r="M30" t="s">
        <v>499</v>
      </c>
      <c r="N30">
        <v>35</v>
      </c>
      <c r="O30">
        <v>8</v>
      </c>
      <c r="P30" s="14">
        <v>0.81399999999999995</v>
      </c>
      <c r="Q30">
        <f t="shared" si="1"/>
        <v>43</v>
      </c>
    </row>
    <row r="31" spans="1:17" x14ac:dyDescent="0.2">
      <c r="A31" s="3">
        <v>30</v>
      </c>
      <c r="B31" s="1" t="s">
        <v>67</v>
      </c>
      <c r="C31" s="3">
        <v>24</v>
      </c>
      <c r="D31" s="3">
        <v>7</v>
      </c>
      <c r="E31" s="13">
        <v>0.77400000000000002</v>
      </c>
      <c r="F31" s="3">
        <f t="shared" si="0"/>
        <v>31</v>
      </c>
      <c r="G31" s="6"/>
      <c r="L31">
        <v>30</v>
      </c>
      <c r="M31" t="s">
        <v>521</v>
      </c>
      <c r="N31">
        <v>26</v>
      </c>
      <c r="O31">
        <v>6</v>
      </c>
      <c r="P31" s="14">
        <v>0.81299999999999994</v>
      </c>
      <c r="Q31">
        <f t="shared" si="1"/>
        <v>32</v>
      </c>
    </row>
    <row r="32" spans="1:17" x14ac:dyDescent="0.2">
      <c r="A32" s="3">
        <v>31</v>
      </c>
      <c r="B32" s="1" t="s">
        <v>971</v>
      </c>
      <c r="C32" s="3">
        <v>27</v>
      </c>
      <c r="D32" s="3">
        <v>8</v>
      </c>
      <c r="E32" s="13">
        <v>0.77100000000000002</v>
      </c>
      <c r="F32" s="3">
        <f t="shared" si="0"/>
        <v>35</v>
      </c>
      <c r="G32" s="6"/>
      <c r="L32">
        <v>31</v>
      </c>
      <c r="M32" t="s">
        <v>780</v>
      </c>
      <c r="N32">
        <v>25</v>
      </c>
      <c r="O32">
        <v>6</v>
      </c>
      <c r="P32" s="14">
        <v>0.80600000000000005</v>
      </c>
      <c r="Q32">
        <f t="shared" si="1"/>
        <v>31</v>
      </c>
    </row>
    <row r="33" spans="1:17" x14ac:dyDescent="0.2">
      <c r="A33" s="3">
        <v>31</v>
      </c>
      <c r="B33" s="1" t="s">
        <v>213</v>
      </c>
      <c r="C33" s="3">
        <v>27</v>
      </c>
      <c r="D33" s="3">
        <v>8</v>
      </c>
      <c r="E33" s="13">
        <v>0.77100000000000002</v>
      </c>
      <c r="F33" s="3">
        <f t="shared" si="0"/>
        <v>35</v>
      </c>
      <c r="G33" s="6"/>
      <c r="L33">
        <v>32</v>
      </c>
      <c r="M33" t="s">
        <v>439</v>
      </c>
      <c r="N33">
        <v>24</v>
      </c>
      <c r="O33">
        <v>6</v>
      </c>
      <c r="P33" s="14">
        <v>0.8</v>
      </c>
      <c r="Q33">
        <f t="shared" si="1"/>
        <v>30</v>
      </c>
    </row>
    <row r="34" spans="1:17" x14ac:dyDescent="0.2">
      <c r="A34" s="3">
        <v>33</v>
      </c>
      <c r="B34" s="1" t="s">
        <v>96</v>
      </c>
      <c r="C34" s="3">
        <v>23</v>
      </c>
      <c r="D34" s="3">
        <v>7</v>
      </c>
      <c r="E34" s="13">
        <v>0.76700000000000002</v>
      </c>
      <c r="F34" s="3">
        <f t="shared" si="0"/>
        <v>30</v>
      </c>
      <c r="G34" s="6"/>
      <c r="L34">
        <v>33</v>
      </c>
      <c r="M34" t="s">
        <v>501</v>
      </c>
      <c r="N34">
        <v>22</v>
      </c>
      <c r="O34">
        <v>6</v>
      </c>
      <c r="P34" s="14">
        <v>0.78600000000000003</v>
      </c>
      <c r="Q34">
        <f t="shared" si="1"/>
        <v>28</v>
      </c>
    </row>
    <row r="35" spans="1:17" x14ac:dyDescent="0.2">
      <c r="A35" s="3">
        <v>33</v>
      </c>
      <c r="B35" s="1" t="s">
        <v>151</v>
      </c>
      <c r="C35" s="3">
        <v>23</v>
      </c>
      <c r="D35" s="3">
        <v>7</v>
      </c>
      <c r="E35" s="13">
        <v>0.76700000000000002</v>
      </c>
      <c r="F35" s="3">
        <f t="shared" si="0"/>
        <v>30</v>
      </c>
      <c r="G35" s="6"/>
      <c r="L35">
        <v>34</v>
      </c>
      <c r="M35" t="s">
        <v>903</v>
      </c>
      <c r="N35">
        <v>29</v>
      </c>
      <c r="O35">
        <v>8</v>
      </c>
      <c r="P35" s="14">
        <v>0.78400000000000003</v>
      </c>
      <c r="Q35">
        <f t="shared" si="1"/>
        <v>37</v>
      </c>
    </row>
    <row r="36" spans="1:17" x14ac:dyDescent="0.2">
      <c r="A36" s="3">
        <v>33</v>
      </c>
      <c r="B36" s="1" t="s">
        <v>787</v>
      </c>
      <c r="C36" s="3">
        <v>23</v>
      </c>
      <c r="D36" s="3">
        <v>7</v>
      </c>
      <c r="E36" s="13">
        <v>0.76700000000000002</v>
      </c>
      <c r="F36" s="3">
        <f t="shared" si="0"/>
        <v>30</v>
      </c>
      <c r="G36" s="6"/>
      <c r="L36">
        <v>34</v>
      </c>
      <c r="M36" t="s">
        <v>475</v>
      </c>
      <c r="N36">
        <v>29</v>
      </c>
      <c r="O36">
        <v>8</v>
      </c>
      <c r="P36" s="14">
        <v>0.78400000000000003</v>
      </c>
      <c r="Q36">
        <f t="shared" si="1"/>
        <v>37</v>
      </c>
    </row>
    <row r="37" spans="1:17" x14ac:dyDescent="0.2">
      <c r="A37" s="3">
        <v>36</v>
      </c>
      <c r="B37" s="1" t="s">
        <v>223</v>
      </c>
      <c r="C37" s="3">
        <v>22</v>
      </c>
      <c r="D37" s="3">
        <v>7</v>
      </c>
      <c r="E37" s="13">
        <v>0.75900000000000001</v>
      </c>
      <c r="F37" s="3">
        <f t="shared" si="0"/>
        <v>29</v>
      </c>
      <c r="G37" s="6"/>
      <c r="L37">
        <v>36</v>
      </c>
      <c r="M37" t="s">
        <v>605</v>
      </c>
      <c r="N37">
        <v>28</v>
      </c>
      <c r="O37">
        <v>8</v>
      </c>
      <c r="P37" s="14">
        <v>0.77800000000000002</v>
      </c>
      <c r="Q37">
        <f t="shared" si="1"/>
        <v>36</v>
      </c>
    </row>
    <row r="38" spans="1:17" x14ac:dyDescent="0.2">
      <c r="A38" s="3">
        <v>37</v>
      </c>
      <c r="B38" s="1" t="s">
        <v>82</v>
      </c>
      <c r="C38" s="3">
        <v>25</v>
      </c>
      <c r="D38" s="3">
        <v>8</v>
      </c>
      <c r="E38" s="13">
        <v>0.75800000000000001</v>
      </c>
      <c r="F38" s="3">
        <f t="shared" si="0"/>
        <v>33</v>
      </c>
      <c r="G38" s="6"/>
      <c r="L38">
        <v>36</v>
      </c>
      <c r="M38" t="s">
        <v>611</v>
      </c>
      <c r="N38">
        <v>28</v>
      </c>
      <c r="O38">
        <v>8</v>
      </c>
      <c r="P38" s="14">
        <v>0.77800000000000002</v>
      </c>
      <c r="Q38">
        <f t="shared" si="1"/>
        <v>36</v>
      </c>
    </row>
    <row r="39" spans="1:17" x14ac:dyDescent="0.2">
      <c r="A39" s="3">
        <v>37</v>
      </c>
      <c r="B39" s="1" t="s">
        <v>198</v>
      </c>
      <c r="C39" s="3">
        <v>25</v>
      </c>
      <c r="D39" s="3">
        <v>8</v>
      </c>
      <c r="E39" s="13">
        <v>0.75800000000000001</v>
      </c>
      <c r="F39" s="3">
        <f t="shared" si="0"/>
        <v>33</v>
      </c>
      <c r="G39" s="6"/>
      <c r="L39">
        <v>38</v>
      </c>
      <c r="M39" t="s">
        <v>361</v>
      </c>
      <c r="N39">
        <v>24</v>
      </c>
      <c r="O39">
        <v>7</v>
      </c>
      <c r="P39" s="14">
        <v>0.77400000000000002</v>
      </c>
      <c r="Q39">
        <f t="shared" si="1"/>
        <v>31</v>
      </c>
    </row>
    <row r="40" spans="1:17" x14ac:dyDescent="0.2">
      <c r="A40" s="3">
        <v>37</v>
      </c>
      <c r="B40" s="1" t="s">
        <v>796</v>
      </c>
      <c r="C40" s="3">
        <v>25</v>
      </c>
      <c r="D40" s="3">
        <v>8</v>
      </c>
      <c r="E40" s="13">
        <v>0.75800000000000001</v>
      </c>
      <c r="F40" s="3">
        <f t="shared" si="0"/>
        <v>33</v>
      </c>
      <c r="G40" s="6"/>
      <c r="L40">
        <v>39</v>
      </c>
      <c r="M40" t="s">
        <v>590</v>
      </c>
      <c r="N40">
        <v>30</v>
      </c>
      <c r="O40">
        <v>9</v>
      </c>
      <c r="P40" s="14">
        <v>0.76900000000000002</v>
      </c>
      <c r="Q40">
        <f t="shared" si="1"/>
        <v>39</v>
      </c>
    </row>
    <row r="41" spans="1:17" x14ac:dyDescent="0.2">
      <c r="A41" s="3">
        <v>40</v>
      </c>
      <c r="B41" s="1" t="s">
        <v>23</v>
      </c>
      <c r="C41" s="3">
        <v>27</v>
      </c>
      <c r="D41" s="3">
        <v>9</v>
      </c>
      <c r="E41" s="13">
        <v>0.75</v>
      </c>
      <c r="F41" s="3">
        <f t="shared" si="0"/>
        <v>36</v>
      </c>
      <c r="G41" s="6"/>
      <c r="L41">
        <v>40</v>
      </c>
      <c r="M41" t="s">
        <v>548</v>
      </c>
      <c r="N41">
        <v>23</v>
      </c>
      <c r="O41">
        <v>7</v>
      </c>
      <c r="P41" s="14">
        <v>0.76700000000000002</v>
      </c>
      <c r="Q41">
        <f t="shared" si="1"/>
        <v>30</v>
      </c>
    </row>
    <row r="42" spans="1:17" x14ac:dyDescent="0.2">
      <c r="A42" s="3">
        <v>40</v>
      </c>
      <c r="B42" s="1" t="s">
        <v>970</v>
      </c>
      <c r="C42" s="3">
        <v>27</v>
      </c>
      <c r="D42" s="3">
        <v>9</v>
      </c>
      <c r="E42" s="13">
        <v>0.75</v>
      </c>
      <c r="F42" s="3">
        <f t="shared" si="0"/>
        <v>36</v>
      </c>
      <c r="G42" s="6"/>
      <c r="L42">
        <v>41</v>
      </c>
      <c r="M42" t="s">
        <v>656</v>
      </c>
      <c r="N42">
        <v>29</v>
      </c>
      <c r="O42">
        <v>9</v>
      </c>
      <c r="P42" s="14">
        <v>0.76300000000000001</v>
      </c>
      <c r="Q42">
        <f t="shared" si="1"/>
        <v>38</v>
      </c>
    </row>
    <row r="43" spans="1:17" x14ac:dyDescent="0.2">
      <c r="A43" s="3">
        <v>40</v>
      </c>
      <c r="B43" s="1" t="s">
        <v>305</v>
      </c>
      <c r="C43" s="3">
        <v>24</v>
      </c>
      <c r="D43" s="3">
        <v>8</v>
      </c>
      <c r="E43" s="13">
        <v>0.75</v>
      </c>
      <c r="F43" s="3">
        <f t="shared" si="0"/>
        <v>32</v>
      </c>
      <c r="G43" s="6"/>
      <c r="L43">
        <v>42</v>
      </c>
      <c r="M43" t="s">
        <v>974</v>
      </c>
      <c r="N43">
        <v>19</v>
      </c>
      <c r="O43">
        <v>6</v>
      </c>
      <c r="P43" s="14">
        <v>0.76</v>
      </c>
      <c r="Q43">
        <f t="shared" si="1"/>
        <v>25</v>
      </c>
    </row>
    <row r="44" spans="1:17" x14ac:dyDescent="0.2">
      <c r="A44" s="3">
        <v>40</v>
      </c>
      <c r="B44" s="1" t="s">
        <v>209</v>
      </c>
      <c r="C44" s="3">
        <v>24</v>
      </c>
      <c r="D44" s="3">
        <v>8</v>
      </c>
      <c r="E44" s="13">
        <v>0.75</v>
      </c>
      <c r="F44" s="3">
        <f t="shared" si="0"/>
        <v>32</v>
      </c>
      <c r="G44" s="6"/>
      <c r="L44">
        <v>43</v>
      </c>
      <c r="M44" t="s">
        <v>366</v>
      </c>
      <c r="N44">
        <v>22</v>
      </c>
      <c r="O44">
        <v>7</v>
      </c>
      <c r="P44" s="14">
        <v>0.75900000000000001</v>
      </c>
      <c r="Q44">
        <f t="shared" si="1"/>
        <v>29</v>
      </c>
    </row>
    <row r="45" spans="1:17" x14ac:dyDescent="0.2">
      <c r="A45" s="3">
        <v>44</v>
      </c>
      <c r="B45" s="1" t="s">
        <v>207</v>
      </c>
      <c r="C45" s="3">
        <v>23</v>
      </c>
      <c r="D45" s="3">
        <v>8</v>
      </c>
      <c r="E45" s="13">
        <v>0.74199999999999999</v>
      </c>
      <c r="F45" s="3">
        <f t="shared" si="0"/>
        <v>31</v>
      </c>
      <c r="G45" s="6"/>
      <c r="L45">
        <v>44</v>
      </c>
      <c r="M45" t="s">
        <v>399</v>
      </c>
      <c r="N45">
        <v>25</v>
      </c>
      <c r="O45">
        <v>8</v>
      </c>
      <c r="P45" s="14">
        <v>0.75800000000000001</v>
      </c>
      <c r="Q45">
        <f t="shared" si="1"/>
        <v>33</v>
      </c>
    </row>
    <row r="46" spans="1:17" x14ac:dyDescent="0.2">
      <c r="A46" s="3">
        <v>45</v>
      </c>
      <c r="B46" s="1" t="s">
        <v>165</v>
      </c>
      <c r="C46" s="3">
        <v>25</v>
      </c>
      <c r="D46" s="3">
        <v>9</v>
      </c>
      <c r="E46" s="13">
        <v>0.73499999999999999</v>
      </c>
      <c r="F46" s="3">
        <f t="shared" si="0"/>
        <v>34</v>
      </c>
      <c r="G46" s="6"/>
      <c r="L46">
        <v>44</v>
      </c>
      <c r="M46" t="s">
        <v>524</v>
      </c>
      <c r="N46">
        <v>25</v>
      </c>
      <c r="O46">
        <v>8</v>
      </c>
      <c r="P46" s="14">
        <v>0.75800000000000001</v>
      </c>
      <c r="Q46">
        <f t="shared" si="1"/>
        <v>33</v>
      </c>
    </row>
    <row r="47" spans="1:17" x14ac:dyDescent="0.2">
      <c r="A47" s="3">
        <v>46</v>
      </c>
      <c r="B47" s="1" t="s">
        <v>107</v>
      </c>
      <c r="C47" s="3">
        <v>22</v>
      </c>
      <c r="D47" s="3">
        <v>8</v>
      </c>
      <c r="E47" s="13">
        <v>0.73299999999999998</v>
      </c>
      <c r="F47" s="3">
        <f t="shared" si="0"/>
        <v>30</v>
      </c>
      <c r="G47" s="6"/>
      <c r="L47">
        <v>46</v>
      </c>
      <c r="M47" t="s">
        <v>389</v>
      </c>
      <c r="N47">
        <v>28</v>
      </c>
      <c r="O47">
        <v>9</v>
      </c>
      <c r="P47" s="14">
        <v>0.75700000000000001</v>
      </c>
      <c r="Q47">
        <f t="shared" si="1"/>
        <v>37</v>
      </c>
    </row>
    <row r="48" spans="1:17" x14ac:dyDescent="0.2">
      <c r="A48" s="3">
        <v>46</v>
      </c>
      <c r="B48" s="1" t="s">
        <v>868</v>
      </c>
      <c r="C48" s="3">
        <v>22</v>
      </c>
      <c r="D48" s="3">
        <v>8</v>
      </c>
      <c r="E48" s="13">
        <v>0.73299999999999998</v>
      </c>
      <c r="F48" s="3">
        <f t="shared" si="0"/>
        <v>30</v>
      </c>
      <c r="G48" s="6"/>
      <c r="L48">
        <v>46</v>
      </c>
      <c r="M48" t="s">
        <v>414</v>
      </c>
      <c r="N48">
        <v>28</v>
      </c>
      <c r="O48">
        <v>9</v>
      </c>
      <c r="P48" s="14">
        <v>0.75700000000000001</v>
      </c>
      <c r="Q48">
        <f t="shared" si="1"/>
        <v>37</v>
      </c>
    </row>
    <row r="49" spans="1:17" x14ac:dyDescent="0.2">
      <c r="A49" s="3">
        <v>48</v>
      </c>
      <c r="B49" s="1" t="s">
        <v>824</v>
      </c>
      <c r="C49" s="3">
        <v>24</v>
      </c>
      <c r="D49" s="3">
        <v>9</v>
      </c>
      <c r="E49" s="13">
        <v>0.72699999999999998</v>
      </c>
      <c r="F49" s="3">
        <f t="shared" si="0"/>
        <v>33</v>
      </c>
      <c r="G49" s="6"/>
      <c r="L49">
        <v>48</v>
      </c>
      <c r="M49" t="s">
        <v>685</v>
      </c>
      <c r="N49">
        <v>30</v>
      </c>
      <c r="O49">
        <v>10</v>
      </c>
      <c r="P49" s="14">
        <v>0.75</v>
      </c>
      <c r="Q49">
        <f t="shared" si="1"/>
        <v>40</v>
      </c>
    </row>
    <row r="50" spans="1:17" x14ac:dyDescent="0.2">
      <c r="A50" s="3">
        <v>48</v>
      </c>
      <c r="B50" s="1" t="s">
        <v>36</v>
      </c>
      <c r="C50" s="3">
        <v>24</v>
      </c>
      <c r="D50" s="3">
        <v>9</v>
      </c>
      <c r="E50" s="13">
        <v>0.72699999999999998</v>
      </c>
      <c r="F50" s="3">
        <f t="shared" si="0"/>
        <v>33</v>
      </c>
      <c r="G50" s="6"/>
      <c r="L50">
        <v>48</v>
      </c>
      <c r="M50" t="s">
        <v>476</v>
      </c>
      <c r="N50">
        <v>27</v>
      </c>
      <c r="O50">
        <v>9</v>
      </c>
      <c r="P50" s="14">
        <v>0.75</v>
      </c>
      <c r="Q50">
        <f t="shared" si="1"/>
        <v>36</v>
      </c>
    </row>
    <row r="51" spans="1:17" x14ac:dyDescent="0.2">
      <c r="A51" s="3">
        <v>50</v>
      </c>
      <c r="B51" s="1" t="s">
        <v>21</v>
      </c>
      <c r="C51" s="3">
        <v>23</v>
      </c>
      <c r="D51" s="3">
        <v>9</v>
      </c>
      <c r="E51" s="13">
        <v>0.71899999999999997</v>
      </c>
      <c r="F51" s="3">
        <f t="shared" si="0"/>
        <v>32</v>
      </c>
      <c r="G51" s="6"/>
      <c r="L51">
        <v>48</v>
      </c>
      <c r="M51" t="s">
        <v>447</v>
      </c>
      <c r="N51">
        <v>24</v>
      </c>
      <c r="O51">
        <v>8</v>
      </c>
      <c r="P51" s="14">
        <v>0.75</v>
      </c>
      <c r="Q51">
        <f t="shared" si="1"/>
        <v>32</v>
      </c>
    </row>
    <row r="52" spans="1:17" x14ac:dyDescent="0.2">
      <c r="A52" s="3">
        <v>50</v>
      </c>
      <c r="B52" s="1" t="s">
        <v>115</v>
      </c>
      <c r="C52" s="3">
        <v>23</v>
      </c>
      <c r="D52" s="3">
        <v>9</v>
      </c>
      <c r="E52" s="13">
        <v>0.71899999999999997</v>
      </c>
      <c r="F52" s="3">
        <f t="shared" si="0"/>
        <v>32</v>
      </c>
      <c r="G52" s="6"/>
      <c r="L52">
        <v>48</v>
      </c>
      <c r="M52" t="s">
        <v>388</v>
      </c>
      <c r="N52">
        <v>24</v>
      </c>
      <c r="O52">
        <v>8</v>
      </c>
      <c r="P52" s="14">
        <v>0.75</v>
      </c>
      <c r="Q52">
        <f t="shared" si="1"/>
        <v>32</v>
      </c>
    </row>
    <row r="53" spans="1:17" x14ac:dyDescent="0.2">
      <c r="A53" s="3">
        <v>52</v>
      </c>
      <c r="B53" s="1" t="s">
        <v>208</v>
      </c>
      <c r="C53" s="3">
        <v>25</v>
      </c>
      <c r="D53" s="3">
        <v>10</v>
      </c>
      <c r="E53" s="13">
        <v>0.71399999999999997</v>
      </c>
      <c r="F53" s="3">
        <f t="shared" si="0"/>
        <v>35</v>
      </c>
      <c r="G53" s="6"/>
      <c r="L53">
        <v>48</v>
      </c>
      <c r="M53" t="s">
        <v>356</v>
      </c>
      <c r="N53">
        <v>21</v>
      </c>
      <c r="O53">
        <v>7</v>
      </c>
      <c r="P53" s="14">
        <v>0.75</v>
      </c>
      <c r="Q53">
        <f t="shared" si="1"/>
        <v>28</v>
      </c>
    </row>
    <row r="54" spans="1:17" x14ac:dyDescent="0.2">
      <c r="A54" s="3">
        <v>53</v>
      </c>
      <c r="B54" s="1" t="s">
        <v>245</v>
      </c>
      <c r="C54" s="3">
        <v>22</v>
      </c>
      <c r="D54" s="3">
        <v>9</v>
      </c>
      <c r="E54" s="13">
        <v>0.71</v>
      </c>
      <c r="F54" s="3">
        <f t="shared" si="0"/>
        <v>31</v>
      </c>
      <c r="G54" s="6"/>
      <c r="L54">
        <v>48</v>
      </c>
      <c r="M54" t="s">
        <v>837</v>
      </c>
      <c r="N54">
        <v>21</v>
      </c>
      <c r="O54">
        <v>7</v>
      </c>
      <c r="P54" s="14">
        <v>0.75</v>
      </c>
      <c r="Q54">
        <f t="shared" si="1"/>
        <v>28</v>
      </c>
    </row>
    <row r="55" spans="1:17" x14ac:dyDescent="0.2">
      <c r="A55" s="3">
        <v>54</v>
      </c>
      <c r="B55" s="1" t="s">
        <v>70</v>
      </c>
      <c r="C55" s="3">
        <v>19</v>
      </c>
      <c r="D55" s="3">
        <v>8</v>
      </c>
      <c r="E55" s="13">
        <v>0.70399999999999996</v>
      </c>
      <c r="F55" s="3">
        <f t="shared" si="0"/>
        <v>27</v>
      </c>
      <c r="G55" s="6"/>
      <c r="L55">
        <v>54</v>
      </c>
      <c r="M55" t="s">
        <v>672</v>
      </c>
      <c r="N55">
        <v>26</v>
      </c>
      <c r="O55">
        <v>9</v>
      </c>
      <c r="P55" s="14">
        <v>0.74299999999999999</v>
      </c>
      <c r="Q55">
        <f t="shared" si="1"/>
        <v>35</v>
      </c>
    </row>
    <row r="56" spans="1:17" x14ac:dyDescent="0.2">
      <c r="A56" s="3">
        <v>55</v>
      </c>
      <c r="B56" s="1" t="s">
        <v>109</v>
      </c>
      <c r="C56" s="3">
        <v>21</v>
      </c>
      <c r="D56" s="3">
        <v>9</v>
      </c>
      <c r="E56" s="13">
        <v>0.7</v>
      </c>
      <c r="F56" s="3">
        <f t="shared" si="0"/>
        <v>30</v>
      </c>
      <c r="G56" s="6"/>
      <c r="L56">
        <v>54</v>
      </c>
      <c r="M56" t="s">
        <v>371</v>
      </c>
      <c r="N56">
        <v>26</v>
      </c>
      <c r="O56">
        <v>9</v>
      </c>
      <c r="P56" s="14">
        <v>0.74299999999999999</v>
      </c>
      <c r="Q56">
        <f t="shared" si="1"/>
        <v>35</v>
      </c>
    </row>
    <row r="57" spans="1:17" x14ac:dyDescent="0.2">
      <c r="A57" s="3">
        <v>55</v>
      </c>
      <c r="B57" s="1" t="s">
        <v>200</v>
      </c>
      <c r="C57" s="3">
        <v>21</v>
      </c>
      <c r="D57" s="3">
        <v>9</v>
      </c>
      <c r="E57" s="13">
        <v>0.7</v>
      </c>
      <c r="F57" s="3">
        <f t="shared" si="0"/>
        <v>30</v>
      </c>
      <c r="G57" s="6"/>
      <c r="L57">
        <v>54</v>
      </c>
      <c r="M57" t="s">
        <v>980</v>
      </c>
      <c r="N57">
        <v>26</v>
      </c>
      <c r="O57">
        <v>9</v>
      </c>
      <c r="P57" s="14">
        <v>0.74299999999999999</v>
      </c>
      <c r="Q57">
        <f t="shared" si="1"/>
        <v>35</v>
      </c>
    </row>
    <row r="58" spans="1:17" x14ac:dyDescent="0.2">
      <c r="A58" s="3">
        <v>57</v>
      </c>
      <c r="B58" s="1" t="s">
        <v>85</v>
      </c>
      <c r="C58" s="3">
        <v>23</v>
      </c>
      <c r="D58" s="3">
        <v>10</v>
      </c>
      <c r="E58" s="13">
        <v>0.69699999999999995</v>
      </c>
      <c r="F58" s="3">
        <f t="shared" si="0"/>
        <v>33</v>
      </c>
      <c r="G58" s="6"/>
      <c r="L58">
        <v>57</v>
      </c>
      <c r="M58" t="s">
        <v>597</v>
      </c>
      <c r="N58">
        <v>23</v>
      </c>
      <c r="O58">
        <v>8</v>
      </c>
      <c r="P58" s="14">
        <v>0.74199999999999999</v>
      </c>
      <c r="Q58">
        <f t="shared" si="1"/>
        <v>31</v>
      </c>
    </row>
    <row r="59" spans="1:17" x14ac:dyDescent="0.2">
      <c r="A59" s="3">
        <v>57</v>
      </c>
      <c r="B59" s="1" t="s">
        <v>280</v>
      </c>
      <c r="C59" s="3">
        <v>23</v>
      </c>
      <c r="D59" s="3">
        <v>10</v>
      </c>
      <c r="E59" s="13">
        <v>0.69699999999999995</v>
      </c>
      <c r="F59" s="3">
        <f t="shared" si="0"/>
        <v>33</v>
      </c>
      <c r="G59" s="6"/>
      <c r="L59">
        <v>57</v>
      </c>
      <c r="M59" t="s">
        <v>463</v>
      </c>
      <c r="N59">
        <v>23</v>
      </c>
      <c r="O59">
        <v>8</v>
      </c>
      <c r="P59" s="14">
        <v>0.74199999999999999</v>
      </c>
      <c r="Q59">
        <f t="shared" si="1"/>
        <v>31</v>
      </c>
    </row>
    <row r="60" spans="1:17" x14ac:dyDescent="0.2">
      <c r="A60" s="3">
        <v>57</v>
      </c>
      <c r="B60" s="1" t="s">
        <v>41</v>
      </c>
      <c r="C60" s="3">
        <v>23</v>
      </c>
      <c r="D60" s="3">
        <v>10</v>
      </c>
      <c r="E60" s="13">
        <v>0.69699999999999995</v>
      </c>
      <c r="F60" s="3">
        <f t="shared" si="0"/>
        <v>33</v>
      </c>
      <c r="G60" s="6"/>
      <c r="L60">
        <v>59</v>
      </c>
      <c r="M60" t="s">
        <v>599</v>
      </c>
      <c r="N60">
        <v>25</v>
      </c>
      <c r="O60">
        <v>9</v>
      </c>
      <c r="P60" s="14">
        <v>0.73499999999999999</v>
      </c>
      <c r="Q60">
        <f t="shared" si="1"/>
        <v>34</v>
      </c>
    </row>
    <row r="61" spans="1:17" x14ac:dyDescent="0.2">
      <c r="A61" s="3">
        <v>60</v>
      </c>
      <c r="B61" s="1" t="s">
        <v>300</v>
      </c>
      <c r="C61" s="3">
        <v>20</v>
      </c>
      <c r="D61" s="3">
        <v>9</v>
      </c>
      <c r="E61" s="13">
        <v>0.69</v>
      </c>
      <c r="F61" s="3">
        <f t="shared" si="0"/>
        <v>29</v>
      </c>
      <c r="G61" s="6"/>
      <c r="L61">
        <v>60</v>
      </c>
      <c r="M61" t="s">
        <v>531</v>
      </c>
      <c r="N61">
        <v>22</v>
      </c>
      <c r="O61">
        <v>8</v>
      </c>
      <c r="P61" s="14">
        <v>0.73299999999999998</v>
      </c>
      <c r="Q61">
        <f t="shared" si="1"/>
        <v>30</v>
      </c>
    </row>
    <row r="62" spans="1:17" x14ac:dyDescent="0.2">
      <c r="A62" s="3">
        <v>61</v>
      </c>
      <c r="B62" s="1" t="s">
        <v>182</v>
      </c>
      <c r="C62" s="3">
        <v>22</v>
      </c>
      <c r="D62" s="3">
        <v>10</v>
      </c>
      <c r="E62" s="13">
        <v>0.68799999999999994</v>
      </c>
      <c r="F62" s="3">
        <f t="shared" si="0"/>
        <v>32</v>
      </c>
      <c r="G62" s="6"/>
      <c r="L62">
        <v>61</v>
      </c>
      <c r="M62" t="s">
        <v>431</v>
      </c>
      <c r="N62">
        <v>27</v>
      </c>
      <c r="O62">
        <v>10</v>
      </c>
      <c r="P62" s="14">
        <v>0.73</v>
      </c>
      <c r="Q62">
        <f t="shared" si="1"/>
        <v>37</v>
      </c>
    </row>
    <row r="63" spans="1:17" x14ac:dyDescent="0.2">
      <c r="A63" s="3">
        <v>61</v>
      </c>
      <c r="B63" s="1" t="s">
        <v>276</v>
      </c>
      <c r="C63" s="3">
        <v>22</v>
      </c>
      <c r="D63" s="3">
        <v>10</v>
      </c>
      <c r="E63" s="13">
        <v>0.68799999999999994</v>
      </c>
      <c r="F63" s="3">
        <f t="shared" si="0"/>
        <v>32</v>
      </c>
      <c r="G63" s="6"/>
      <c r="L63">
        <v>62</v>
      </c>
      <c r="M63" t="s">
        <v>585</v>
      </c>
      <c r="N63">
        <v>21</v>
      </c>
      <c r="O63">
        <v>8</v>
      </c>
      <c r="P63" s="14">
        <v>0.72399999999999998</v>
      </c>
      <c r="Q63">
        <f t="shared" si="1"/>
        <v>29</v>
      </c>
    </row>
    <row r="64" spans="1:17" x14ac:dyDescent="0.2">
      <c r="A64" s="3">
        <v>61</v>
      </c>
      <c r="B64" s="1" t="s">
        <v>80</v>
      </c>
      <c r="C64" s="3">
        <v>22</v>
      </c>
      <c r="D64" s="3">
        <v>10</v>
      </c>
      <c r="E64" s="13">
        <v>0.68799999999999994</v>
      </c>
      <c r="F64" s="3">
        <f t="shared" si="0"/>
        <v>32</v>
      </c>
      <c r="G64" s="6"/>
      <c r="L64">
        <v>62</v>
      </c>
      <c r="M64" t="s">
        <v>721</v>
      </c>
      <c r="N64">
        <v>21</v>
      </c>
      <c r="O64">
        <v>8</v>
      </c>
      <c r="P64" s="14">
        <v>0.72399999999999998</v>
      </c>
      <c r="Q64">
        <f t="shared" si="1"/>
        <v>29</v>
      </c>
    </row>
    <row r="65" spans="1:17" x14ac:dyDescent="0.2">
      <c r="A65" s="3">
        <v>64</v>
      </c>
      <c r="B65" s="1" t="s">
        <v>880</v>
      </c>
      <c r="C65" s="3">
        <v>24</v>
      </c>
      <c r="D65" s="3">
        <v>11</v>
      </c>
      <c r="E65" s="13">
        <v>0.68600000000000005</v>
      </c>
      <c r="F65" s="3">
        <f t="shared" si="0"/>
        <v>35</v>
      </c>
      <c r="G65" s="6"/>
      <c r="L65">
        <v>64</v>
      </c>
      <c r="M65" t="s">
        <v>496</v>
      </c>
      <c r="N65">
        <v>26</v>
      </c>
      <c r="O65">
        <v>10</v>
      </c>
      <c r="P65" s="14">
        <v>0.72199999999999998</v>
      </c>
      <c r="Q65">
        <f t="shared" si="1"/>
        <v>36</v>
      </c>
    </row>
    <row r="66" spans="1:17" x14ac:dyDescent="0.2">
      <c r="A66" s="3">
        <v>64</v>
      </c>
      <c r="B66" s="1" t="s">
        <v>247</v>
      </c>
      <c r="C66" s="3">
        <v>24</v>
      </c>
      <c r="D66" s="3">
        <v>11</v>
      </c>
      <c r="E66" s="13">
        <v>0.68600000000000005</v>
      </c>
      <c r="F66" s="3">
        <f t="shared" si="0"/>
        <v>35</v>
      </c>
      <c r="G66" s="6"/>
      <c r="L66">
        <v>65</v>
      </c>
      <c r="M66" t="s">
        <v>482</v>
      </c>
      <c r="N66">
        <v>18</v>
      </c>
      <c r="O66">
        <v>7</v>
      </c>
      <c r="P66" s="14">
        <v>0.72</v>
      </c>
      <c r="Q66">
        <f t="shared" si="1"/>
        <v>25</v>
      </c>
    </row>
    <row r="67" spans="1:17" x14ac:dyDescent="0.2">
      <c r="A67" s="3">
        <v>66</v>
      </c>
      <c r="B67" s="1" t="s">
        <v>794</v>
      </c>
      <c r="C67" s="3">
        <v>19</v>
      </c>
      <c r="D67" s="3">
        <v>9</v>
      </c>
      <c r="E67" s="13">
        <v>0.67900000000000005</v>
      </c>
      <c r="F67" s="3">
        <f t="shared" ref="F67:F130" si="2">SUM(C67:D67)</f>
        <v>28</v>
      </c>
      <c r="G67" s="6"/>
      <c r="L67">
        <v>66</v>
      </c>
      <c r="M67" t="s">
        <v>589</v>
      </c>
      <c r="N67">
        <v>23</v>
      </c>
      <c r="O67">
        <v>9</v>
      </c>
      <c r="P67" s="14">
        <v>0.71899999999999997</v>
      </c>
      <c r="Q67">
        <f t="shared" ref="Q67:Q130" si="3">SUM(N67:O67)</f>
        <v>32</v>
      </c>
    </row>
    <row r="68" spans="1:17" x14ac:dyDescent="0.2">
      <c r="A68" s="3">
        <v>67</v>
      </c>
      <c r="B68" s="1" t="s">
        <v>110</v>
      </c>
      <c r="C68" s="3">
        <v>21</v>
      </c>
      <c r="D68" s="3">
        <v>10</v>
      </c>
      <c r="E68" s="13">
        <v>0.67700000000000005</v>
      </c>
      <c r="F68" s="3">
        <f t="shared" si="2"/>
        <v>31</v>
      </c>
      <c r="G68" s="6"/>
      <c r="L68">
        <v>66</v>
      </c>
      <c r="M68" t="s">
        <v>417</v>
      </c>
      <c r="N68">
        <v>23</v>
      </c>
      <c r="O68">
        <v>9</v>
      </c>
      <c r="P68" s="14">
        <v>0.71899999999999997</v>
      </c>
      <c r="Q68">
        <f t="shared" si="3"/>
        <v>32</v>
      </c>
    </row>
    <row r="69" spans="1:17" x14ac:dyDescent="0.2">
      <c r="A69" s="3">
        <v>67</v>
      </c>
      <c r="B69" s="1" t="s">
        <v>58</v>
      </c>
      <c r="C69" s="3">
        <v>21</v>
      </c>
      <c r="D69" s="3">
        <v>10</v>
      </c>
      <c r="E69" s="13">
        <v>0.67700000000000005</v>
      </c>
      <c r="F69" s="3">
        <f t="shared" si="2"/>
        <v>31</v>
      </c>
      <c r="G69" s="6"/>
      <c r="L69">
        <v>68</v>
      </c>
      <c r="M69" t="s">
        <v>436</v>
      </c>
      <c r="N69">
        <v>25</v>
      </c>
      <c r="O69">
        <v>10</v>
      </c>
      <c r="P69" s="14">
        <v>0.71399999999999997</v>
      </c>
      <c r="Q69">
        <f t="shared" si="3"/>
        <v>35</v>
      </c>
    </row>
    <row r="70" spans="1:17" x14ac:dyDescent="0.2">
      <c r="A70" s="3">
        <v>67</v>
      </c>
      <c r="B70" s="1" t="s">
        <v>347</v>
      </c>
      <c r="C70" s="3">
        <v>21</v>
      </c>
      <c r="D70" s="3">
        <v>10</v>
      </c>
      <c r="E70" s="13">
        <v>0.67700000000000005</v>
      </c>
      <c r="F70" s="3">
        <f t="shared" si="2"/>
        <v>31</v>
      </c>
      <c r="G70" s="6"/>
      <c r="L70">
        <v>68</v>
      </c>
      <c r="M70" t="s">
        <v>372</v>
      </c>
      <c r="N70">
        <v>25</v>
      </c>
      <c r="O70">
        <v>10</v>
      </c>
      <c r="P70" s="14">
        <v>0.71399999999999997</v>
      </c>
      <c r="Q70">
        <f t="shared" si="3"/>
        <v>35</v>
      </c>
    </row>
    <row r="71" spans="1:17" x14ac:dyDescent="0.2">
      <c r="A71" s="3">
        <v>67</v>
      </c>
      <c r="B71" s="1" t="s">
        <v>306</v>
      </c>
      <c r="C71" s="3">
        <v>21</v>
      </c>
      <c r="D71" s="3">
        <v>10</v>
      </c>
      <c r="E71" s="13">
        <v>0.67700000000000005</v>
      </c>
      <c r="F71" s="3">
        <f t="shared" si="2"/>
        <v>31</v>
      </c>
      <c r="G71" s="6"/>
      <c r="L71">
        <v>68</v>
      </c>
      <c r="M71" t="s">
        <v>948</v>
      </c>
      <c r="N71">
        <v>25</v>
      </c>
      <c r="O71">
        <v>10</v>
      </c>
      <c r="P71" s="14">
        <v>0.71399999999999997</v>
      </c>
      <c r="Q71">
        <f t="shared" si="3"/>
        <v>35</v>
      </c>
    </row>
    <row r="72" spans="1:17" x14ac:dyDescent="0.2">
      <c r="A72" s="3">
        <v>67</v>
      </c>
      <c r="B72" s="1" t="s">
        <v>48</v>
      </c>
      <c r="C72" s="3">
        <v>21</v>
      </c>
      <c r="D72" s="3">
        <v>10</v>
      </c>
      <c r="E72" s="13">
        <v>0.67700000000000005</v>
      </c>
      <c r="F72" s="3">
        <f t="shared" si="2"/>
        <v>31</v>
      </c>
      <c r="G72" s="6"/>
      <c r="L72">
        <v>68</v>
      </c>
      <c r="M72" t="s">
        <v>584</v>
      </c>
      <c r="N72">
        <v>25</v>
      </c>
      <c r="O72">
        <v>10</v>
      </c>
      <c r="P72" s="14">
        <v>0.71399999999999997</v>
      </c>
      <c r="Q72">
        <f t="shared" si="3"/>
        <v>35</v>
      </c>
    </row>
    <row r="73" spans="1:17" x14ac:dyDescent="0.2">
      <c r="A73" s="3">
        <v>67</v>
      </c>
      <c r="B73" s="1" t="s">
        <v>59</v>
      </c>
      <c r="C73" s="3">
        <v>21</v>
      </c>
      <c r="D73" s="3">
        <v>10</v>
      </c>
      <c r="E73" s="13">
        <v>0.67700000000000005</v>
      </c>
      <c r="F73" s="3">
        <f t="shared" si="2"/>
        <v>31</v>
      </c>
      <c r="G73" s="6"/>
      <c r="L73">
        <v>68</v>
      </c>
      <c r="M73" t="s">
        <v>559</v>
      </c>
      <c r="N73">
        <v>25</v>
      </c>
      <c r="O73">
        <v>10</v>
      </c>
      <c r="P73" s="14">
        <v>0.71399999999999997</v>
      </c>
      <c r="Q73">
        <f t="shared" si="3"/>
        <v>35</v>
      </c>
    </row>
    <row r="74" spans="1:17" x14ac:dyDescent="0.2">
      <c r="A74" s="3">
        <v>67</v>
      </c>
      <c r="B74" s="1" t="s">
        <v>813</v>
      </c>
      <c r="C74" s="3">
        <v>21</v>
      </c>
      <c r="D74" s="3">
        <v>10</v>
      </c>
      <c r="E74" s="13">
        <v>0.67700000000000005</v>
      </c>
      <c r="F74" s="3">
        <f t="shared" si="2"/>
        <v>31</v>
      </c>
      <c r="G74" s="6"/>
      <c r="L74">
        <v>68</v>
      </c>
      <c r="M74" t="s">
        <v>694</v>
      </c>
      <c r="N74">
        <v>20</v>
      </c>
      <c r="O74">
        <v>8</v>
      </c>
      <c r="P74" s="14">
        <v>0.71399999999999997</v>
      </c>
      <c r="Q74">
        <f t="shared" si="3"/>
        <v>28</v>
      </c>
    </row>
    <row r="75" spans="1:17" x14ac:dyDescent="0.2">
      <c r="A75" s="3">
        <v>67</v>
      </c>
      <c r="B75" s="1" t="s">
        <v>142</v>
      </c>
      <c r="C75" s="3">
        <v>21</v>
      </c>
      <c r="D75" s="3">
        <v>10</v>
      </c>
      <c r="E75" s="13">
        <v>0.67700000000000005</v>
      </c>
      <c r="F75" s="3">
        <f t="shared" si="2"/>
        <v>31</v>
      </c>
      <c r="G75" s="6"/>
      <c r="L75">
        <v>68</v>
      </c>
      <c r="M75" t="s">
        <v>461</v>
      </c>
      <c r="N75">
        <v>20</v>
      </c>
      <c r="O75">
        <v>8</v>
      </c>
      <c r="P75" s="14">
        <v>0.71399999999999997</v>
      </c>
      <c r="Q75">
        <f t="shared" si="3"/>
        <v>28</v>
      </c>
    </row>
    <row r="76" spans="1:17" x14ac:dyDescent="0.2">
      <c r="A76" s="3">
        <v>67</v>
      </c>
      <c r="B76" s="1" t="s">
        <v>972</v>
      </c>
      <c r="C76" s="3">
        <v>21</v>
      </c>
      <c r="D76" s="3">
        <v>10</v>
      </c>
      <c r="E76" s="13">
        <v>0.67700000000000005</v>
      </c>
      <c r="F76" s="3">
        <f t="shared" si="2"/>
        <v>31</v>
      </c>
      <c r="G76" s="6"/>
      <c r="L76">
        <v>68</v>
      </c>
      <c r="M76" t="s">
        <v>376</v>
      </c>
      <c r="N76">
        <v>20</v>
      </c>
      <c r="O76">
        <v>8</v>
      </c>
      <c r="P76" s="14">
        <v>0.71399999999999997</v>
      </c>
      <c r="Q76">
        <f t="shared" si="3"/>
        <v>28</v>
      </c>
    </row>
    <row r="77" spans="1:17" x14ac:dyDescent="0.2">
      <c r="A77" s="3">
        <v>67</v>
      </c>
      <c r="B77" s="1" t="s">
        <v>823</v>
      </c>
      <c r="C77" s="3">
        <v>21</v>
      </c>
      <c r="D77" s="3">
        <v>10</v>
      </c>
      <c r="E77" s="13">
        <v>0.67700000000000005</v>
      </c>
      <c r="F77" s="3">
        <f t="shared" si="2"/>
        <v>31</v>
      </c>
      <c r="G77" s="6"/>
      <c r="L77">
        <v>76</v>
      </c>
      <c r="M77" t="s">
        <v>854</v>
      </c>
      <c r="N77">
        <v>27</v>
      </c>
      <c r="O77">
        <v>11</v>
      </c>
      <c r="P77" s="14">
        <v>0.71099999999999997</v>
      </c>
      <c r="Q77">
        <f t="shared" si="3"/>
        <v>38</v>
      </c>
    </row>
    <row r="78" spans="1:17" x14ac:dyDescent="0.2">
      <c r="A78" s="3">
        <v>67</v>
      </c>
      <c r="B78" s="1" t="s">
        <v>87</v>
      </c>
      <c r="C78" s="3">
        <v>21</v>
      </c>
      <c r="D78" s="3">
        <v>10</v>
      </c>
      <c r="E78" s="13">
        <v>0.67700000000000005</v>
      </c>
      <c r="F78" s="3">
        <f t="shared" si="2"/>
        <v>31</v>
      </c>
      <c r="G78" s="6"/>
      <c r="L78">
        <v>77</v>
      </c>
      <c r="M78" t="s">
        <v>471</v>
      </c>
      <c r="N78">
        <v>22</v>
      </c>
      <c r="O78">
        <v>9</v>
      </c>
      <c r="P78" s="14">
        <v>0.71</v>
      </c>
      <c r="Q78">
        <f t="shared" si="3"/>
        <v>31</v>
      </c>
    </row>
    <row r="79" spans="1:17" x14ac:dyDescent="0.2">
      <c r="A79" s="3">
        <v>78</v>
      </c>
      <c r="B79" s="1" t="s">
        <v>126</v>
      </c>
      <c r="C79" s="3">
        <v>22</v>
      </c>
      <c r="D79" s="3">
        <v>11</v>
      </c>
      <c r="E79" s="13">
        <v>0.66700000000000004</v>
      </c>
      <c r="F79" s="3">
        <f t="shared" si="2"/>
        <v>33</v>
      </c>
      <c r="G79" s="6"/>
      <c r="L79">
        <v>78</v>
      </c>
      <c r="M79" t="s">
        <v>434</v>
      </c>
      <c r="N79">
        <v>17</v>
      </c>
      <c r="O79">
        <v>7</v>
      </c>
      <c r="P79" s="14">
        <v>0.70799999999999996</v>
      </c>
      <c r="Q79">
        <f t="shared" si="3"/>
        <v>24</v>
      </c>
    </row>
    <row r="80" spans="1:17" x14ac:dyDescent="0.2">
      <c r="A80" s="3">
        <v>78</v>
      </c>
      <c r="B80" s="1" t="s">
        <v>314</v>
      </c>
      <c r="C80" s="3">
        <v>22</v>
      </c>
      <c r="D80" s="3">
        <v>11</v>
      </c>
      <c r="E80" s="13">
        <v>0.66700000000000004</v>
      </c>
      <c r="F80" s="3">
        <f t="shared" si="2"/>
        <v>33</v>
      </c>
      <c r="G80" s="6"/>
      <c r="L80">
        <v>78</v>
      </c>
      <c r="M80" t="s">
        <v>478</v>
      </c>
      <c r="N80">
        <v>17</v>
      </c>
      <c r="O80">
        <v>7</v>
      </c>
      <c r="P80" s="14">
        <v>0.70799999999999996</v>
      </c>
      <c r="Q80">
        <f t="shared" si="3"/>
        <v>24</v>
      </c>
    </row>
    <row r="81" spans="1:17" x14ac:dyDescent="0.2">
      <c r="A81" s="3">
        <v>78</v>
      </c>
      <c r="B81" s="1" t="s">
        <v>351</v>
      </c>
      <c r="C81" s="3">
        <v>20</v>
      </c>
      <c r="D81" s="3">
        <v>10</v>
      </c>
      <c r="E81" s="13">
        <v>0.66700000000000004</v>
      </c>
      <c r="F81" s="3">
        <f t="shared" si="2"/>
        <v>30</v>
      </c>
      <c r="G81" s="6"/>
      <c r="L81">
        <v>80</v>
      </c>
      <c r="M81" t="s">
        <v>407</v>
      </c>
      <c r="N81">
        <v>24</v>
      </c>
      <c r="O81">
        <v>10</v>
      </c>
      <c r="P81" s="14">
        <v>0.70599999999999996</v>
      </c>
      <c r="Q81">
        <f t="shared" si="3"/>
        <v>34</v>
      </c>
    </row>
    <row r="82" spans="1:17" x14ac:dyDescent="0.2">
      <c r="A82" s="3">
        <v>81</v>
      </c>
      <c r="B82" s="1" t="s">
        <v>248</v>
      </c>
      <c r="C82" s="3">
        <v>21</v>
      </c>
      <c r="D82" s="3">
        <v>11</v>
      </c>
      <c r="E82" s="13">
        <v>0.65600000000000003</v>
      </c>
      <c r="F82" s="3">
        <f t="shared" si="2"/>
        <v>32</v>
      </c>
      <c r="G82" s="6"/>
      <c r="L82">
        <v>80</v>
      </c>
      <c r="M82" t="s">
        <v>424</v>
      </c>
      <c r="N82">
        <v>24</v>
      </c>
      <c r="O82">
        <v>10</v>
      </c>
      <c r="P82" s="14">
        <v>0.70599999999999996</v>
      </c>
      <c r="Q82">
        <f t="shared" si="3"/>
        <v>34</v>
      </c>
    </row>
    <row r="83" spans="1:17" x14ac:dyDescent="0.2">
      <c r="A83" s="3">
        <v>81</v>
      </c>
      <c r="B83" s="1" t="s">
        <v>127</v>
      </c>
      <c r="C83" s="3">
        <v>21</v>
      </c>
      <c r="D83" s="3">
        <v>11</v>
      </c>
      <c r="E83" s="13">
        <v>0.65600000000000003</v>
      </c>
      <c r="F83" s="3">
        <f t="shared" si="2"/>
        <v>32</v>
      </c>
      <c r="G83" s="6"/>
      <c r="L83">
        <v>82</v>
      </c>
      <c r="M83" t="s">
        <v>362</v>
      </c>
      <c r="N83">
        <v>19</v>
      </c>
      <c r="O83">
        <v>8</v>
      </c>
      <c r="P83" s="14">
        <v>0.70399999999999996</v>
      </c>
      <c r="Q83">
        <f t="shared" si="3"/>
        <v>27</v>
      </c>
    </row>
    <row r="84" spans="1:17" x14ac:dyDescent="0.2">
      <c r="A84" s="3">
        <v>81</v>
      </c>
      <c r="B84" s="1" t="s">
        <v>99</v>
      </c>
      <c r="C84" s="3">
        <v>21</v>
      </c>
      <c r="D84" s="3">
        <v>11</v>
      </c>
      <c r="E84" s="13">
        <v>0.65600000000000003</v>
      </c>
      <c r="F84" s="3">
        <f t="shared" si="2"/>
        <v>32</v>
      </c>
      <c r="G84" s="6"/>
      <c r="L84">
        <v>83</v>
      </c>
      <c r="M84" t="s">
        <v>425</v>
      </c>
      <c r="N84">
        <v>23</v>
      </c>
      <c r="O84">
        <v>10</v>
      </c>
      <c r="P84" s="14">
        <v>0.69699999999999995</v>
      </c>
      <c r="Q84">
        <f t="shared" si="3"/>
        <v>33</v>
      </c>
    </row>
    <row r="85" spans="1:17" x14ac:dyDescent="0.2">
      <c r="A85" s="3">
        <v>81</v>
      </c>
      <c r="B85" s="1" t="s">
        <v>29</v>
      </c>
      <c r="C85" s="3">
        <v>21</v>
      </c>
      <c r="D85" s="3">
        <v>11</v>
      </c>
      <c r="E85" s="13">
        <v>0.65600000000000003</v>
      </c>
      <c r="F85" s="3">
        <f t="shared" si="2"/>
        <v>32</v>
      </c>
      <c r="G85" s="6"/>
      <c r="L85">
        <v>84</v>
      </c>
      <c r="M85" t="s">
        <v>862</v>
      </c>
      <c r="N85">
        <v>18</v>
      </c>
      <c r="O85">
        <v>8</v>
      </c>
      <c r="P85" s="14">
        <v>0.69199999999999995</v>
      </c>
      <c r="Q85">
        <f t="shared" si="3"/>
        <v>26</v>
      </c>
    </row>
    <row r="86" spans="1:17" x14ac:dyDescent="0.2">
      <c r="A86" s="3">
        <v>85</v>
      </c>
      <c r="B86" s="1" t="s">
        <v>879</v>
      </c>
      <c r="C86" s="3">
        <v>19</v>
      </c>
      <c r="D86" s="3">
        <v>10</v>
      </c>
      <c r="E86" s="13">
        <v>0.65500000000000003</v>
      </c>
      <c r="F86" s="3">
        <f t="shared" si="2"/>
        <v>29</v>
      </c>
      <c r="G86" s="6"/>
      <c r="L86">
        <v>85</v>
      </c>
      <c r="M86" t="s">
        <v>511</v>
      </c>
      <c r="N86">
        <v>22</v>
      </c>
      <c r="O86">
        <v>10</v>
      </c>
      <c r="P86" s="14">
        <v>0.68799999999999994</v>
      </c>
      <c r="Q86">
        <f t="shared" si="3"/>
        <v>32</v>
      </c>
    </row>
    <row r="87" spans="1:17" x14ac:dyDescent="0.2">
      <c r="A87" s="3">
        <v>85</v>
      </c>
      <c r="B87" s="1" t="s">
        <v>64</v>
      </c>
      <c r="C87" s="3">
        <v>19</v>
      </c>
      <c r="D87" s="3">
        <v>10</v>
      </c>
      <c r="E87" s="13">
        <v>0.65500000000000003</v>
      </c>
      <c r="F87" s="3">
        <f t="shared" si="2"/>
        <v>29</v>
      </c>
      <c r="G87" s="6"/>
      <c r="L87">
        <v>86</v>
      </c>
      <c r="M87" t="s">
        <v>629</v>
      </c>
      <c r="N87">
        <v>24</v>
      </c>
      <c r="O87">
        <v>11</v>
      </c>
      <c r="P87" s="14">
        <v>0.68600000000000005</v>
      </c>
      <c r="Q87">
        <f t="shared" si="3"/>
        <v>35</v>
      </c>
    </row>
    <row r="88" spans="1:17" x14ac:dyDescent="0.2">
      <c r="A88" s="3">
        <v>87</v>
      </c>
      <c r="B88" s="1" t="s">
        <v>222</v>
      </c>
      <c r="C88" s="3">
        <v>17</v>
      </c>
      <c r="D88" s="3">
        <v>9</v>
      </c>
      <c r="E88" s="13">
        <v>0.65400000000000003</v>
      </c>
      <c r="F88" s="3">
        <f t="shared" si="2"/>
        <v>26</v>
      </c>
      <c r="G88" s="6"/>
      <c r="L88">
        <v>87</v>
      </c>
      <c r="M88" t="s">
        <v>529</v>
      </c>
      <c r="N88">
        <v>17</v>
      </c>
      <c r="O88">
        <v>8</v>
      </c>
      <c r="P88" s="14">
        <v>0.68</v>
      </c>
      <c r="Q88">
        <f t="shared" si="3"/>
        <v>25</v>
      </c>
    </row>
    <row r="89" spans="1:17" x14ac:dyDescent="0.2">
      <c r="A89" s="3">
        <v>88</v>
      </c>
      <c r="B89" s="1" t="s">
        <v>63</v>
      </c>
      <c r="C89" s="3">
        <v>22</v>
      </c>
      <c r="D89" s="3">
        <v>12</v>
      </c>
      <c r="E89" s="13">
        <v>0.64700000000000002</v>
      </c>
      <c r="F89" s="3">
        <f t="shared" si="2"/>
        <v>34</v>
      </c>
      <c r="G89" s="6"/>
      <c r="L89">
        <v>88</v>
      </c>
      <c r="M89" t="s">
        <v>537</v>
      </c>
      <c r="N89">
        <v>19</v>
      </c>
      <c r="O89">
        <v>9</v>
      </c>
      <c r="P89" s="14">
        <v>0.67900000000000005</v>
      </c>
      <c r="Q89">
        <f t="shared" si="3"/>
        <v>28</v>
      </c>
    </row>
    <row r="90" spans="1:17" x14ac:dyDescent="0.2">
      <c r="A90" s="3">
        <v>89</v>
      </c>
      <c r="B90" s="1" t="s">
        <v>158</v>
      </c>
      <c r="C90" s="3">
        <v>21</v>
      </c>
      <c r="D90" s="3">
        <v>12</v>
      </c>
      <c r="E90" s="13">
        <v>0.63600000000000001</v>
      </c>
      <c r="F90" s="3">
        <f t="shared" si="2"/>
        <v>33</v>
      </c>
      <c r="G90" s="6"/>
      <c r="L90">
        <v>88</v>
      </c>
      <c r="M90" t="s">
        <v>608</v>
      </c>
      <c r="N90">
        <v>19</v>
      </c>
      <c r="O90">
        <v>9</v>
      </c>
      <c r="P90" s="14">
        <v>0.67900000000000005</v>
      </c>
      <c r="Q90">
        <f t="shared" si="3"/>
        <v>28</v>
      </c>
    </row>
    <row r="91" spans="1:17" x14ac:dyDescent="0.2">
      <c r="A91" s="3">
        <v>90</v>
      </c>
      <c r="B91" s="1" t="s">
        <v>269</v>
      </c>
      <c r="C91" s="3">
        <v>19</v>
      </c>
      <c r="D91" s="3">
        <v>11</v>
      </c>
      <c r="E91" s="13">
        <v>0.63300000000000001</v>
      </c>
      <c r="F91" s="3">
        <f t="shared" si="2"/>
        <v>30</v>
      </c>
      <c r="G91" s="6"/>
      <c r="L91">
        <v>90</v>
      </c>
      <c r="M91" t="s">
        <v>635</v>
      </c>
      <c r="N91">
        <v>21</v>
      </c>
      <c r="O91">
        <v>10</v>
      </c>
      <c r="P91" s="14">
        <v>0.67700000000000005</v>
      </c>
      <c r="Q91">
        <f t="shared" si="3"/>
        <v>31</v>
      </c>
    </row>
    <row r="92" spans="1:17" x14ac:dyDescent="0.2">
      <c r="A92" s="3">
        <v>90</v>
      </c>
      <c r="B92" s="1" t="s">
        <v>342</v>
      </c>
      <c r="C92" s="3">
        <v>19</v>
      </c>
      <c r="D92" s="3">
        <v>11</v>
      </c>
      <c r="E92" s="13">
        <v>0.63300000000000001</v>
      </c>
      <c r="F92" s="3">
        <f t="shared" si="2"/>
        <v>30</v>
      </c>
      <c r="G92" s="6"/>
      <c r="L92">
        <v>90</v>
      </c>
      <c r="M92" t="s">
        <v>547</v>
      </c>
      <c r="N92">
        <v>21</v>
      </c>
      <c r="O92">
        <v>10</v>
      </c>
      <c r="P92" s="14">
        <v>0.67700000000000005</v>
      </c>
      <c r="Q92">
        <f t="shared" si="3"/>
        <v>31</v>
      </c>
    </row>
    <row r="93" spans="1:17" x14ac:dyDescent="0.2">
      <c r="A93" s="3">
        <v>92</v>
      </c>
      <c r="B93" s="1" t="s">
        <v>869</v>
      </c>
      <c r="C93" s="3">
        <v>20</v>
      </c>
      <c r="D93" s="3">
        <v>12</v>
      </c>
      <c r="E93" s="13">
        <v>0.625</v>
      </c>
      <c r="F93" s="3">
        <f t="shared" si="2"/>
        <v>32</v>
      </c>
      <c r="G93" s="6"/>
      <c r="L93">
        <v>92</v>
      </c>
      <c r="M93" t="s">
        <v>527</v>
      </c>
      <c r="N93">
        <v>25</v>
      </c>
      <c r="O93">
        <v>12</v>
      </c>
      <c r="P93" s="14">
        <v>0.67600000000000005</v>
      </c>
      <c r="Q93">
        <f t="shared" si="3"/>
        <v>37</v>
      </c>
    </row>
    <row r="94" spans="1:17" x14ac:dyDescent="0.2">
      <c r="A94" s="3">
        <v>92</v>
      </c>
      <c r="B94" s="1" t="s">
        <v>138</v>
      </c>
      <c r="C94" s="3">
        <v>15</v>
      </c>
      <c r="D94" s="3">
        <v>9</v>
      </c>
      <c r="E94" s="13">
        <v>0.625</v>
      </c>
      <c r="F94" s="3">
        <f t="shared" si="2"/>
        <v>24</v>
      </c>
      <c r="G94" s="6"/>
      <c r="L94">
        <v>93</v>
      </c>
      <c r="M94" t="s">
        <v>533</v>
      </c>
      <c r="N94">
        <v>24</v>
      </c>
      <c r="O94">
        <v>12</v>
      </c>
      <c r="P94" s="14">
        <v>0.66700000000000004</v>
      </c>
      <c r="Q94">
        <f t="shared" si="3"/>
        <v>36</v>
      </c>
    </row>
    <row r="95" spans="1:17" x14ac:dyDescent="0.2">
      <c r="A95" s="3">
        <v>92</v>
      </c>
      <c r="B95" s="1" t="s">
        <v>51</v>
      </c>
      <c r="C95" s="3">
        <v>15</v>
      </c>
      <c r="D95" s="3">
        <v>9</v>
      </c>
      <c r="E95" s="13">
        <v>0.625</v>
      </c>
      <c r="F95" s="3">
        <f t="shared" si="2"/>
        <v>24</v>
      </c>
      <c r="G95" s="6"/>
      <c r="L95">
        <v>93</v>
      </c>
      <c r="M95" t="s">
        <v>522</v>
      </c>
      <c r="N95">
        <v>22</v>
      </c>
      <c r="O95">
        <v>11</v>
      </c>
      <c r="P95" s="14">
        <v>0.66700000000000004</v>
      </c>
      <c r="Q95">
        <f t="shared" si="3"/>
        <v>33</v>
      </c>
    </row>
    <row r="96" spans="1:17" x14ac:dyDescent="0.2">
      <c r="A96" s="3">
        <v>95</v>
      </c>
      <c r="B96" s="1" t="s">
        <v>299</v>
      </c>
      <c r="C96" s="3">
        <v>18</v>
      </c>
      <c r="D96" s="3">
        <v>11</v>
      </c>
      <c r="E96" s="13">
        <v>0.621</v>
      </c>
      <c r="F96" s="3">
        <f t="shared" si="2"/>
        <v>29</v>
      </c>
      <c r="G96" s="6"/>
      <c r="L96">
        <v>93</v>
      </c>
      <c r="M96" t="s">
        <v>979</v>
      </c>
      <c r="N96">
        <v>22</v>
      </c>
      <c r="O96">
        <v>11</v>
      </c>
      <c r="P96" s="14">
        <v>0.66700000000000004</v>
      </c>
      <c r="Q96">
        <f t="shared" si="3"/>
        <v>33</v>
      </c>
    </row>
    <row r="97" spans="1:17" x14ac:dyDescent="0.2">
      <c r="A97" s="3">
        <v>95</v>
      </c>
      <c r="B97" s="1" t="s">
        <v>819</v>
      </c>
      <c r="C97" s="3">
        <v>18</v>
      </c>
      <c r="D97" s="3">
        <v>11</v>
      </c>
      <c r="E97" s="13">
        <v>0.621</v>
      </c>
      <c r="F97" s="3">
        <f t="shared" si="2"/>
        <v>29</v>
      </c>
      <c r="G97" s="6"/>
      <c r="L97">
        <v>93</v>
      </c>
      <c r="M97" t="s">
        <v>978</v>
      </c>
      <c r="N97">
        <v>22</v>
      </c>
      <c r="O97">
        <v>11</v>
      </c>
      <c r="P97" s="14">
        <v>0.66700000000000004</v>
      </c>
      <c r="Q97">
        <f t="shared" si="3"/>
        <v>33</v>
      </c>
    </row>
    <row r="98" spans="1:17" x14ac:dyDescent="0.2">
      <c r="A98" s="3">
        <v>97</v>
      </c>
      <c r="B98" s="1" t="s">
        <v>966</v>
      </c>
      <c r="C98" s="3">
        <v>21</v>
      </c>
      <c r="D98" s="3">
        <v>13</v>
      </c>
      <c r="E98" s="13">
        <v>0.61799999999999999</v>
      </c>
      <c r="F98" s="3">
        <f t="shared" si="2"/>
        <v>34</v>
      </c>
      <c r="G98" s="6"/>
      <c r="L98">
        <v>93</v>
      </c>
      <c r="M98" t="s">
        <v>833</v>
      </c>
      <c r="N98">
        <v>22</v>
      </c>
      <c r="O98">
        <v>11</v>
      </c>
      <c r="P98" s="14">
        <v>0.66700000000000004</v>
      </c>
      <c r="Q98">
        <f t="shared" si="3"/>
        <v>33</v>
      </c>
    </row>
    <row r="99" spans="1:17" x14ac:dyDescent="0.2">
      <c r="A99" s="3">
        <v>97</v>
      </c>
      <c r="B99" s="1" t="s">
        <v>135</v>
      </c>
      <c r="C99" s="3">
        <v>21</v>
      </c>
      <c r="D99" s="3">
        <v>13</v>
      </c>
      <c r="E99" s="13">
        <v>0.61799999999999999</v>
      </c>
      <c r="F99" s="3">
        <f t="shared" si="2"/>
        <v>34</v>
      </c>
      <c r="G99" s="6"/>
      <c r="L99">
        <v>93</v>
      </c>
      <c r="M99" t="s">
        <v>634</v>
      </c>
      <c r="N99">
        <v>22</v>
      </c>
      <c r="O99">
        <v>11</v>
      </c>
      <c r="P99" s="14">
        <v>0.66700000000000004</v>
      </c>
      <c r="Q99">
        <f t="shared" si="3"/>
        <v>33</v>
      </c>
    </row>
    <row r="100" spans="1:17" x14ac:dyDescent="0.2">
      <c r="A100" s="3">
        <v>99</v>
      </c>
      <c r="B100" s="1" t="s">
        <v>73</v>
      </c>
      <c r="C100" s="3">
        <v>19</v>
      </c>
      <c r="D100" s="3">
        <v>12</v>
      </c>
      <c r="E100" s="13">
        <v>0.61299999999999999</v>
      </c>
      <c r="F100" s="3">
        <f t="shared" si="2"/>
        <v>31</v>
      </c>
      <c r="G100" s="6"/>
      <c r="L100">
        <v>93</v>
      </c>
      <c r="M100" t="s">
        <v>716</v>
      </c>
      <c r="N100">
        <v>20</v>
      </c>
      <c r="O100">
        <v>10</v>
      </c>
      <c r="P100" s="14">
        <v>0.66700000000000004</v>
      </c>
      <c r="Q100">
        <f t="shared" si="3"/>
        <v>30</v>
      </c>
    </row>
    <row r="101" spans="1:17" x14ac:dyDescent="0.2">
      <c r="A101" s="3">
        <v>99</v>
      </c>
      <c r="B101" s="1" t="s">
        <v>114</v>
      </c>
      <c r="C101" s="3">
        <v>19</v>
      </c>
      <c r="D101" s="3">
        <v>12</v>
      </c>
      <c r="E101" s="13">
        <v>0.61299999999999999</v>
      </c>
      <c r="F101" s="3">
        <f t="shared" si="2"/>
        <v>31</v>
      </c>
      <c r="G101" s="6"/>
      <c r="L101">
        <v>93</v>
      </c>
      <c r="M101" t="s">
        <v>381</v>
      </c>
      <c r="N101">
        <v>20</v>
      </c>
      <c r="O101">
        <v>10</v>
      </c>
      <c r="P101" s="14">
        <v>0.66700000000000004</v>
      </c>
      <c r="Q101">
        <f t="shared" si="3"/>
        <v>30</v>
      </c>
    </row>
    <row r="102" spans="1:17" x14ac:dyDescent="0.2">
      <c r="A102" s="3">
        <v>99</v>
      </c>
      <c r="B102" s="1" t="s">
        <v>218</v>
      </c>
      <c r="C102" s="3">
        <v>19</v>
      </c>
      <c r="D102" s="3">
        <v>12</v>
      </c>
      <c r="E102" s="13">
        <v>0.61299999999999999</v>
      </c>
      <c r="F102" s="3">
        <f t="shared" si="2"/>
        <v>31</v>
      </c>
      <c r="G102" s="6"/>
      <c r="L102">
        <v>93</v>
      </c>
      <c r="M102" t="s">
        <v>673</v>
      </c>
      <c r="N102">
        <v>20</v>
      </c>
      <c r="O102">
        <v>10</v>
      </c>
      <c r="P102" s="14">
        <v>0.66700000000000004</v>
      </c>
      <c r="Q102">
        <f t="shared" si="3"/>
        <v>30</v>
      </c>
    </row>
    <row r="103" spans="1:17" x14ac:dyDescent="0.2">
      <c r="A103" s="3">
        <v>102</v>
      </c>
      <c r="B103" s="1" t="s">
        <v>818</v>
      </c>
      <c r="C103" s="3">
        <v>20</v>
      </c>
      <c r="D103" s="3">
        <v>13</v>
      </c>
      <c r="E103" s="13">
        <v>0.60599999999999998</v>
      </c>
      <c r="F103" s="3">
        <f t="shared" si="2"/>
        <v>33</v>
      </c>
      <c r="G103" s="6"/>
      <c r="L103">
        <v>93</v>
      </c>
      <c r="M103" t="s">
        <v>565</v>
      </c>
      <c r="N103">
        <v>20</v>
      </c>
      <c r="O103">
        <v>10</v>
      </c>
      <c r="P103" s="14">
        <v>0.66700000000000004</v>
      </c>
      <c r="Q103">
        <f t="shared" si="3"/>
        <v>30</v>
      </c>
    </row>
    <row r="104" spans="1:17" x14ac:dyDescent="0.2">
      <c r="A104" s="3">
        <v>102</v>
      </c>
      <c r="B104" s="1" t="s">
        <v>62</v>
      </c>
      <c r="C104" s="3">
        <v>20</v>
      </c>
      <c r="D104" s="3">
        <v>13</v>
      </c>
      <c r="E104" s="13">
        <v>0.60599999999999998</v>
      </c>
      <c r="F104" s="3">
        <f t="shared" si="2"/>
        <v>33</v>
      </c>
      <c r="G104" s="6"/>
      <c r="L104">
        <v>93</v>
      </c>
      <c r="M104" t="s">
        <v>426</v>
      </c>
      <c r="N104">
        <v>18</v>
      </c>
      <c r="O104">
        <v>9</v>
      </c>
      <c r="P104" s="14">
        <v>0.66700000000000004</v>
      </c>
      <c r="Q104">
        <f t="shared" si="3"/>
        <v>27</v>
      </c>
    </row>
    <row r="105" spans="1:17" x14ac:dyDescent="0.2">
      <c r="A105" s="3">
        <v>102</v>
      </c>
      <c r="B105" s="1" t="s">
        <v>136</v>
      </c>
      <c r="C105" s="3">
        <v>20</v>
      </c>
      <c r="D105" s="3">
        <v>13</v>
      </c>
      <c r="E105" s="13">
        <v>0.60599999999999998</v>
      </c>
      <c r="F105" s="3">
        <f t="shared" si="2"/>
        <v>33</v>
      </c>
      <c r="G105" s="6"/>
      <c r="L105">
        <v>104</v>
      </c>
      <c r="M105" t="s">
        <v>942</v>
      </c>
      <c r="N105">
        <v>19</v>
      </c>
      <c r="O105">
        <v>10</v>
      </c>
      <c r="P105" s="14">
        <v>0.65500000000000003</v>
      </c>
      <c r="Q105">
        <f t="shared" si="3"/>
        <v>29</v>
      </c>
    </row>
    <row r="106" spans="1:17" x14ac:dyDescent="0.2">
      <c r="A106" s="3">
        <v>105</v>
      </c>
      <c r="B106" s="1" t="s">
        <v>274</v>
      </c>
      <c r="C106" s="3">
        <v>18</v>
      </c>
      <c r="D106" s="3">
        <v>12</v>
      </c>
      <c r="E106" s="13">
        <v>0.6</v>
      </c>
      <c r="F106" s="3">
        <f t="shared" si="2"/>
        <v>30</v>
      </c>
      <c r="G106" s="6"/>
      <c r="L106">
        <v>104</v>
      </c>
      <c r="M106" t="s">
        <v>446</v>
      </c>
      <c r="N106">
        <v>19</v>
      </c>
      <c r="O106">
        <v>10</v>
      </c>
      <c r="P106" s="14">
        <v>0.65500000000000003</v>
      </c>
      <c r="Q106">
        <f t="shared" si="3"/>
        <v>29</v>
      </c>
    </row>
    <row r="107" spans="1:17" x14ac:dyDescent="0.2">
      <c r="A107" s="3">
        <v>105</v>
      </c>
      <c r="B107" s="1" t="s">
        <v>172</v>
      </c>
      <c r="C107" s="3">
        <v>18</v>
      </c>
      <c r="D107" s="3">
        <v>12</v>
      </c>
      <c r="E107" s="13">
        <v>0.6</v>
      </c>
      <c r="F107" s="3">
        <f t="shared" si="2"/>
        <v>30</v>
      </c>
      <c r="G107" s="6"/>
      <c r="L107">
        <v>104</v>
      </c>
      <c r="M107" t="s">
        <v>489</v>
      </c>
      <c r="N107">
        <v>19</v>
      </c>
      <c r="O107">
        <v>10</v>
      </c>
      <c r="P107" s="14">
        <v>0.65500000000000003</v>
      </c>
      <c r="Q107">
        <f t="shared" si="3"/>
        <v>29</v>
      </c>
    </row>
    <row r="108" spans="1:17" x14ac:dyDescent="0.2">
      <c r="A108" s="3">
        <v>107</v>
      </c>
      <c r="B108" s="1" t="s">
        <v>791</v>
      </c>
      <c r="C108" s="3">
        <v>19</v>
      </c>
      <c r="D108" s="3">
        <v>13</v>
      </c>
      <c r="E108" s="13">
        <v>0.59399999999999997</v>
      </c>
      <c r="F108" s="3">
        <f t="shared" si="2"/>
        <v>32</v>
      </c>
      <c r="G108" s="6"/>
      <c r="L108">
        <v>107</v>
      </c>
      <c r="M108" t="s">
        <v>383</v>
      </c>
      <c r="N108">
        <v>24</v>
      </c>
      <c r="O108">
        <v>13</v>
      </c>
      <c r="P108" s="14">
        <v>0.64900000000000002</v>
      </c>
      <c r="Q108">
        <f t="shared" si="3"/>
        <v>37</v>
      </c>
    </row>
    <row r="109" spans="1:17" x14ac:dyDescent="0.2">
      <c r="A109" s="3">
        <v>107</v>
      </c>
      <c r="B109" s="1" t="s">
        <v>800</v>
      </c>
      <c r="C109" s="3">
        <v>19</v>
      </c>
      <c r="D109" s="3">
        <v>13</v>
      </c>
      <c r="E109" s="13">
        <v>0.59399999999999997</v>
      </c>
      <c r="F109" s="3">
        <f t="shared" si="2"/>
        <v>32</v>
      </c>
      <c r="G109" s="6"/>
      <c r="L109">
        <v>108</v>
      </c>
      <c r="M109" t="s">
        <v>542</v>
      </c>
      <c r="N109">
        <v>22</v>
      </c>
      <c r="O109">
        <v>12</v>
      </c>
      <c r="P109" s="14">
        <v>0.64700000000000002</v>
      </c>
      <c r="Q109">
        <f t="shared" si="3"/>
        <v>34</v>
      </c>
    </row>
    <row r="110" spans="1:17" x14ac:dyDescent="0.2">
      <c r="A110" s="3">
        <v>107</v>
      </c>
      <c r="B110" s="1" t="s">
        <v>812</v>
      </c>
      <c r="C110" s="3">
        <v>19</v>
      </c>
      <c r="D110" s="3">
        <v>13</v>
      </c>
      <c r="E110" s="13">
        <v>0.59399999999999997</v>
      </c>
      <c r="F110" s="3">
        <f t="shared" si="2"/>
        <v>32</v>
      </c>
      <c r="G110" s="6"/>
      <c r="L110">
        <v>108</v>
      </c>
      <c r="M110" t="s">
        <v>600</v>
      </c>
      <c r="N110">
        <v>22</v>
      </c>
      <c r="O110">
        <v>12</v>
      </c>
      <c r="P110" s="14">
        <v>0.64700000000000002</v>
      </c>
      <c r="Q110">
        <f t="shared" si="3"/>
        <v>34</v>
      </c>
    </row>
    <row r="111" spans="1:17" x14ac:dyDescent="0.2">
      <c r="A111" s="3">
        <v>107</v>
      </c>
      <c r="B111" s="1" t="s">
        <v>323</v>
      </c>
      <c r="C111" s="3">
        <v>19</v>
      </c>
      <c r="D111" s="3">
        <v>13</v>
      </c>
      <c r="E111" s="13">
        <v>0.59399999999999997</v>
      </c>
      <c r="F111" s="3">
        <f t="shared" si="2"/>
        <v>32</v>
      </c>
      <c r="G111" s="6"/>
      <c r="L111">
        <v>108</v>
      </c>
      <c r="M111" t="s">
        <v>596</v>
      </c>
      <c r="N111">
        <v>22</v>
      </c>
      <c r="O111">
        <v>12</v>
      </c>
      <c r="P111" s="14">
        <v>0.64700000000000002</v>
      </c>
      <c r="Q111">
        <f t="shared" si="3"/>
        <v>34</v>
      </c>
    </row>
    <row r="112" spans="1:17" x14ac:dyDescent="0.2">
      <c r="A112" s="3">
        <v>107</v>
      </c>
      <c r="B112" s="1" t="s">
        <v>147</v>
      </c>
      <c r="C112" s="3">
        <v>19</v>
      </c>
      <c r="D112" s="3">
        <v>13</v>
      </c>
      <c r="E112" s="13">
        <v>0.59399999999999997</v>
      </c>
      <c r="F112" s="3">
        <f t="shared" si="2"/>
        <v>32</v>
      </c>
      <c r="G112" s="6"/>
      <c r="L112">
        <v>108</v>
      </c>
      <c r="M112" t="s">
        <v>938</v>
      </c>
      <c r="N112">
        <v>22</v>
      </c>
      <c r="O112">
        <v>12</v>
      </c>
      <c r="P112" s="14">
        <v>0.64700000000000002</v>
      </c>
      <c r="Q112">
        <f t="shared" si="3"/>
        <v>34</v>
      </c>
    </row>
    <row r="113" spans="1:17" x14ac:dyDescent="0.2">
      <c r="A113" s="3">
        <v>107</v>
      </c>
      <c r="B113" s="1" t="s">
        <v>925</v>
      </c>
      <c r="C113" s="3">
        <v>19</v>
      </c>
      <c r="D113" s="3">
        <v>13</v>
      </c>
      <c r="E113" s="13">
        <v>0.59399999999999997</v>
      </c>
      <c r="F113" s="3">
        <f t="shared" si="2"/>
        <v>32</v>
      </c>
      <c r="G113" s="6"/>
      <c r="L113">
        <v>112</v>
      </c>
      <c r="M113" t="s">
        <v>617</v>
      </c>
      <c r="N113">
        <v>20</v>
      </c>
      <c r="O113">
        <v>11</v>
      </c>
      <c r="P113" s="14">
        <v>0.64500000000000002</v>
      </c>
      <c r="Q113">
        <f t="shared" si="3"/>
        <v>31</v>
      </c>
    </row>
    <row r="114" spans="1:17" x14ac:dyDescent="0.2">
      <c r="A114" s="3">
        <v>107</v>
      </c>
      <c r="B114" s="1" t="s">
        <v>160</v>
      </c>
      <c r="C114" s="3">
        <v>19</v>
      </c>
      <c r="D114" s="3">
        <v>13</v>
      </c>
      <c r="E114" s="13">
        <v>0.59399999999999997</v>
      </c>
      <c r="F114" s="3">
        <f t="shared" si="2"/>
        <v>32</v>
      </c>
      <c r="G114" s="6"/>
      <c r="L114">
        <v>113</v>
      </c>
      <c r="M114" t="s">
        <v>519</v>
      </c>
      <c r="N114">
        <v>18</v>
      </c>
      <c r="O114">
        <v>10</v>
      </c>
      <c r="P114" s="14">
        <v>0.64300000000000002</v>
      </c>
      <c r="Q114">
        <f t="shared" si="3"/>
        <v>28</v>
      </c>
    </row>
    <row r="115" spans="1:17" x14ac:dyDescent="0.2">
      <c r="A115" s="3">
        <v>114</v>
      </c>
      <c r="B115" s="1" t="s">
        <v>806</v>
      </c>
      <c r="C115" s="3">
        <v>20</v>
      </c>
      <c r="D115" s="3">
        <v>14</v>
      </c>
      <c r="E115" s="13">
        <v>0.58799999999999997</v>
      </c>
      <c r="F115" s="3">
        <f t="shared" si="2"/>
        <v>34</v>
      </c>
      <c r="G115" s="6"/>
      <c r="L115">
        <v>113</v>
      </c>
      <c r="M115" t="s">
        <v>581</v>
      </c>
      <c r="N115">
        <v>18</v>
      </c>
      <c r="O115">
        <v>10</v>
      </c>
      <c r="P115" s="14">
        <v>0.64300000000000002</v>
      </c>
      <c r="Q115">
        <f t="shared" si="3"/>
        <v>28</v>
      </c>
    </row>
    <row r="116" spans="1:17" x14ac:dyDescent="0.2">
      <c r="A116" s="3">
        <v>114</v>
      </c>
      <c r="B116" s="1" t="s">
        <v>66</v>
      </c>
      <c r="C116" s="3">
        <v>20</v>
      </c>
      <c r="D116" s="3">
        <v>14</v>
      </c>
      <c r="E116" s="13">
        <v>0.58799999999999997</v>
      </c>
      <c r="F116" s="3">
        <f t="shared" si="2"/>
        <v>34</v>
      </c>
      <c r="G116" s="6"/>
      <c r="L116">
        <v>115</v>
      </c>
      <c r="M116" t="s">
        <v>403</v>
      </c>
      <c r="N116">
        <v>23</v>
      </c>
      <c r="O116">
        <v>13</v>
      </c>
      <c r="P116" s="14">
        <v>0.63900000000000001</v>
      </c>
      <c r="Q116">
        <f t="shared" si="3"/>
        <v>36</v>
      </c>
    </row>
    <row r="117" spans="1:17" x14ac:dyDescent="0.2">
      <c r="A117" s="3">
        <v>116</v>
      </c>
      <c r="B117" s="1" t="s">
        <v>258</v>
      </c>
      <c r="C117" s="3">
        <v>17</v>
      </c>
      <c r="D117" s="3">
        <v>12</v>
      </c>
      <c r="E117" s="13">
        <v>0.58599999999999997</v>
      </c>
      <c r="F117" s="3">
        <f t="shared" si="2"/>
        <v>29</v>
      </c>
      <c r="G117" s="6"/>
      <c r="L117">
        <v>115</v>
      </c>
      <c r="M117" t="s">
        <v>367</v>
      </c>
      <c r="N117">
        <v>23</v>
      </c>
      <c r="O117">
        <v>13</v>
      </c>
      <c r="P117" s="14">
        <v>0.63900000000000001</v>
      </c>
      <c r="Q117">
        <f t="shared" si="3"/>
        <v>36</v>
      </c>
    </row>
    <row r="118" spans="1:17" x14ac:dyDescent="0.2">
      <c r="A118" s="3">
        <v>117</v>
      </c>
      <c r="B118" s="1" t="s">
        <v>263</v>
      </c>
      <c r="C118" s="3">
        <v>21</v>
      </c>
      <c r="D118" s="3">
        <v>15</v>
      </c>
      <c r="E118" s="13">
        <v>0.58299999999999996</v>
      </c>
      <c r="F118" s="3">
        <f t="shared" si="2"/>
        <v>36</v>
      </c>
      <c r="G118" s="6"/>
      <c r="L118">
        <v>115</v>
      </c>
      <c r="M118" t="s">
        <v>368</v>
      </c>
      <c r="N118">
        <v>23</v>
      </c>
      <c r="O118">
        <v>13</v>
      </c>
      <c r="P118" s="14">
        <v>0.63900000000000001</v>
      </c>
      <c r="Q118">
        <f t="shared" si="3"/>
        <v>36</v>
      </c>
    </row>
    <row r="119" spans="1:17" x14ac:dyDescent="0.2">
      <c r="A119" s="3">
        <v>118</v>
      </c>
      <c r="B119" s="1" t="s">
        <v>94</v>
      </c>
      <c r="C119" s="3">
        <v>18</v>
      </c>
      <c r="D119" s="3">
        <v>13</v>
      </c>
      <c r="E119" s="13">
        <v>0.58099999999999996</v>
      </c>
      <c r="F119" s="3">
        <f t="shared" si="2"/>
        <v>31</v>
      </c>
      <c r="G119" s="6"/>
      <c r="L119">
        <v>118</v>
      </c>
      <c r="M119" t="s">
        <v>541</v>
      </c>
      <c r="N119">
        <v>21</v>
      </c>
      <c r="O119">
        <v>12</v>
      </c>
      <c r="P119" s="14">
        <v>0.63600000000000001</v>
      </c>
      <c r="Q119">
        <f t="shared" si="3"/>
        <v>33</v>
      </c>
    </row>
    <row r="120" spans="1:17" x14ac:dyDescent="0.2">
      <c r="A120" s="3">
        <v>118</v>
      </c>
      <c r="B120" s="1" t="s">
        <v>313</v>
      </c>
      <c r="C120" s="3">
        <v>18</v>
      </c>
      <c r="D120" s="3">
        <v>13</v>
      </c>
      <c r="E120" s="13">
        <v>0.58099999999999996</v>
      </c>
      <c r="F120" s="3">
        <f t="shared" si="2"/>
        <v>31</v>
      </c>
      <c r="G120" s="6"/>
      <c r="L120">
        <v>118</v>
      </c>
      <c r="M120" t="s">
        <v>497</v>
      </c>
      <c r="N120">
        <v>21</v>
      </c>
      <c r="O120">
        <v>12</v>
      </c>
      <c r="P120" s="14">
        <v>0.63600000000000001</v>
      </c>
      <c r="Q120">
        <f t="shared" si="3"/>
        <v>33</v>
      </c>
    </row>
    <row r="121" spans="1:17" x14ac:dyDescent="0.2">
      <c r="A121" s="3">
        <v>120</v>
      </c>
      <c r="B121" s="1" t="s">
        <v>227</v>
      </c>
      <c r="C121" s="3">
        <v>15</v>
      </c>
      <c r="D121" s="3">
        <v>11</v>
      </c>
      <c r="E121" s="13">
        <v>0.57699999999999996</v>
      </c>
      <c r="F121" s="3">
        <f t="shared" si="2"/>
        <v>26</v>
      </c>
      <c r="G121" s="6"/>
      <c r="L121">
        <v>118</v>
      </c>
      <c r="M121" t="s">
        <v>954</v>
      </c>
      <c r="N121">
        <v>14</v>
      </c>
      <c r="O121">
        <v>8</v>
      </c>
      <c r="P121" s="14">
        <v>0.63600000000000001</v>
      </c>
      <c r="Q121">
        <f t="shared" si="3"/>
        <v>22</v>
      </c>
    </row>
    <row r="122" spans="1:17" x14ac:dyDescent="0.2">
      <c r="A122" s="3">
        <v>121</v>
      </c>
      <c r="B122" s="1" t="s">
        <v>870</v>
      </c>
      <c r="C122" s="3">
        <v>19</v>
      </c>
      <c r="D122" s="3">
        <v>14</v>
      </c>
      <c r="E122" s="13">
        <v>0.57599999999999996</v>
      </c>
      <c r="F122" s="3">
        <f t="shared" si="2"/>
        <v>33</v>
      </c>
      <c r="G122" s="6"/>
      <c r="L122">
        <v>121</v>
      </c>
      <c r="M122" t="s">
        <v>500</v>
      </c>
      <c r="N122">
        <v>19</v>
      </c>
      <c r="O122">
        <v>11</v>
      </c>
      <c r="P122" s="14">
        <v>0.63300000000000001</v>
      </c>
      <c r="Q122">
        <f t="shared" si="3"/>
        <v>30</v>
      </c>
    </row>
    <row r="123" spans="1:17" x14ac:dyDescent="0.2">
      <c r="A123" s="3">
        <v>121</v>
      </c>
      <c r="B123" s="1" t="s">
        <v>236</v>
      </c>
      <c r="C123" s="3">
        <v>19</v>
      </c>
      <c r="D123" s="3">
        <v>14</v>
      </c>
      <c r="E123" s="13">
        <v>0.57599999999999996</v>
      </c>
      <c r="F123" s="3">
        <f t="shared" si="2"/>
        <v>33</v>
      </c>
      <c r="G123" s="6"/>
      <c r="L123">
        <v>122</v>
      </c>
      <c r="M123" t="s">
        <v>571</v>
      </c>
      <c r="N123">
        <v>17</v>
      </c>
      <c r="O123">
        <v>10</v>
      </c>
      <c r="P123" s="14">
        <v>0.63</v>
      </c>
      <c r="Q123">
        <f t="shared" si="3"/>
        <v>27</v>
      </c>
    </row>
    <row r="124" spans="1:17" x14ac:dyDescent="0.2">
      <c r="A124" s="3">
        <v>121</v>
      </c>
      <c r="B124" s="1" t="s">
        <v>233</v>
      </c>
      <c r="C124" s="3">
        <v>19</v>
      </c>
      <c r="D124" s="3">
        <v>14</v>
      </c>
      <c r="E124" s="13">
        <v>0.57599999999999996</v>
      </c>
      <c r="F124" s="3">
        <f t="shared" si="2"/>
        <v>33</v>
      </c>
      <c r="G124" s="6"/>
      <c r="L124">
        <v>123</v>
      </c>
      <c r="M124" t="s">
        <v>554</v>
      </c>
      <c r="N124">
        <v>22</v>
      </c>
      <c r="O124">
        <v>13</v>
      </c>
      <c r="P124" s="14">
        <v>0.629</v>
      </c>
      <c r="Q124">
        <f t="shared" si="3"/>
        <v>35</v>
      </c>
    </row>
    <row r="125" spans="1:17" x14ac:dyDescent="0.2">
      <c r="A125" s="3">
        <v>121</v>
      </c>
      <c r="B125" s="1" t="s">
        <v>807</v>
      </c>
      <c r="C125" s="3">
        <v>19</v>
      </c>
      <c r="D125" s="3">
        <v>14</v>
      </c>
      <c r="E125" s="13">
        <v>0.57599999999999996</v>
      </c>
      <c r="F125" s="3">
        <f t="shared" si="2"/>
        <v>33</v>
      </c>
      <c r="G125" s="6"/>
      <c r="L125">
        <v>123</v>
      </c>
      <c r="M125" t="s">
        <v>409</v>
      </c>
      <c r="N125">
        <v>22</v>
      </c>
      <c r="O125">
        <v>13</v>
      </c>
      <c r="P125" s="14">
        <v>0.629</v>
      </c>
      <c r="Q125">
        <f t="shared" si="3"/>
        <v>35</v>
      </c>
    </row>
    <row r="126" spans="1:17" x14ac:dyDescent="0.2">
      <c r="A126" s="3">
        <v>125</v>
      </c>
      <c r="B126" s="1" t="s">
        <v>128</v>
      </c>
      <c r="C126" s="3">
        <v>17</v>
      </c>
      <c r="D126" s="3">
        <v>13</v>
      </c>
      <c r="E126" s="13">
        <v>0.56699999999999995</v>
      </c>
      <c r="F126" s="3">
        <f t="shared" si="2"/>
        <v>30</v>
      </c>
      <c r="G126" s="6"/>
      <c r="L126">
        <v>125</v>
      </c>
      <c r="M126" t="s">
        <v>684</v>
      </c>
      <c r="N126">
        <v>15</v>
      </c>
      <c r="O126">
        <v>9</v>
      </c>
      <c r="P126" s="14">
        <v>0.625</v>
      </c>
      <c r="Q126">
        <f t="shared" si="3"/>
        <v>24</v>
      </c>
    </row>
    <row r="127" spans="1:17" x14ac:dyDescent="0.2">
      <c r="A127" s="3">
        <v>125</v>
      </c>
      <c r="B127" s="1" t="s">
        <v>56</v>
      </c>
      <c r="C127" s="3">
        <v>17</v>
      </c>
      <c r="D127" s="3">
        <v>13</v>
      </c>
      <c r="E127" s="13">
        <v>0.56699999999999995</v>
      </c>
      <c r="F127" s="3">
        <f t="shared" si="2"/>
        <v>30</v>
      </c>
      <c r="G127" s="6"/>
      <c r="L127">
        <v>126</v>
      </c>
      <c r="M127" t="s">
        <v>427</v>
      </c>
      <c r="N127">
        <v>23</v>
      </c>
      <c r="O127">
        <v>14</v>
      </c>
      <c r="P127" s="14">
        <v>0.622</v>
      </c>
      <c r="Q127">
        <f t="shared" si="3"/>
        <v>37</v>
      </c>
    </row>
    <row r="128" spans="1:17" x14ac:dyDescent="0.2">
      <c r="A128" s="3">
        <v>125</v>
      </c>
      <c r="B128" s="1" t="s">
        <v>287</v>
      </c>
      <c r="C128" s="3">
        <v>17</v>
      </c>
      <c r="D128" s="3">
        <v>13</v>
      </c>
      <c r="E128" s="13">
        <v>0.56699999999999995</v>
      </c>
      <c r="F128" s="3">
        <f t="shared" si="2"/>
        <v>30</v>
      </c>
      <c r="G128" s="6"/>
      <c r="L128">
        <v>127</v>
      </c>
      <c r="M128" t="s">
        <v>856</v>
      </c>
      <c r="N128">
        <v>18</v>
      </c>
      <c r="O128">
        <v>11</v>
      </c>
      <c r="P128" s="14">
        <v>0.621</v>
      </c>
      <c r="Q128">
        <f t="shared" si="3"/>
        <v>29</v>
      </c>
    </row>
    <row r="129" spans="1:17" x14ac:dyDescent="0.2">
      <c r="A129" s="3">
        <v>125</v>
      </c>
      <c r="B129" s="1" t="s">
        <v>193</v>
      </c>
      <c r="C129" s="3">
        <v>17</v>
      </c>
      <c r="D129" s="3">
        <v>13</v>
      </c>
      <c r="E129" s="13">
        <v>0.56699999999999995</v>
      </c>
      <c r="F129" s="3">
        <f t="shared" si="2"/>
        <v>30</v>
      </c>
      <c r="G129" s="6"/>
      <c r="L129">
        <v>127</v>
      </c>
      <c r="M129" t="s">
        <v>530</v>
      </c>
      <c r="N129">
        <v>18</v>
      </c>
      <c r="O129">
        <v>11</v>
      </c>
      <c r="P129" s="14">
        <v>0.621</v>
      </c>
      <c r="Q129">
        <f t="shared" si="3"/>
        <v>29</v>
      </c>
    </row>
    <row r="130" spans="1:17" x14ac:dyDescent="0.2">
      <c r="A130" s="3">
        <v>125</v>
      </c>
      <c r="B130" s="1" t="s">
        <v>141</v>
      </c>
      <c r="C130" s="3">
        <v>17</v>
      </c>
      <c r="D130" s="3">
        <v>13</v>
      </c>
      <c r="E130" s="13">
        <v>0.56699999999999995</v>
      </c>
      <c r="F130" s="3">
        <f t="shared" si="2"/>
        <v>30</v>
      </c>
      <c r="G130" s="6"/>
      <c r="L130">
        <v>127</v>
      </c>
      <c r="M130" t="s">
        <v>838</v>
      </c>
      <c r="N130">
        <v>18</v>
      </c>
      <c r="O130">
        <v>11</v>
      </c>
      <c r="P130" s="14">
        <v>0.621</v>
      </c>
      <c r="Q130">
        <f t="shared" si="3"/>
        <v>29</v>
      </c>
    </row>
    <row r="131" spans="1:17" x14ac:dyDescent="0.2">
      <c r="A131" s="3">
        <v>130</v>
      </c>
      <c r="B131" s="1" t="s">
        <v>42</v>
      </c>
      <c r="C131" s="3">
        <v>18</v>
      </c>
      <c r="D131" s="3">
        <v>14</v>
      </c>
      <c r="E131" s="13">
        <v>0.56299999999999994</v>
      </c>
      <c r="F131" s="3">
        <f t="shared" ref="F131:F194" si="4">SUM(C131:D131)</f>
        <v>32</v>
      </c>
      <c r="G131" s="6"/>
      <c r="L131">
        <v>127</v>
      </c>
      <c r="M131" t="s">
        <v>952</v>
      </c>
      <c r="N131">
        <v>18</v>
      </c>
      <c r="O131">
        <v>11</v>
      </c>
      <c r="P131" s="14">
        <v>0.621</v>
      </c>
      <c r="Q131">
        <f t="shared" ref="Q131:Q194" si="5">SUM(N131:O131)</f>
        <v>29</v>
      </c>
    </row>
    <row r="132" spans="1:17" x14ac:dyDescent="0.2">
      <c r="A132" s="3">
        <v>130</v>
      </c>
      <c r="B132" s="1" t="s">
        <v>83</v>
      </c>
      <c r="C132" s="3">
        <v>18</v>
      </c>
      <c r="D132" s="3">
        <v>14</v>
      </c>
      <c r="E132" s="13">
        <v>0.56299999999999994</v>
      </c>
      <c r="F132" s="3">
        <f t="shared" si="4"/>
        <v>32</v>
      </c>
      <c r="G132" s="6"/>
      <c r="L132">
        <v>131</v>
      </c>
      <c r="M132" t="s">
        <v>492</v>
      </c>
      <c r="N132">
        <v>26</v>
      </c>
      <c r="O132">
        <v>16</v>
      </c>
      <c r="P132" s="14">
        <v>0.61899999999999999</v>
      </c>
      <c r="Q132">
        <f t="shared" si="5"/>
        <v>42</v>
      </c>
    </row>
    <row r="133" spans="1:17" x14ac:dyDescent="0.2">
      <c r="A133" s="3">
        <v>132</v>
      </c>
      <c r="B133" s="1" t="s">
        <v>50</v>
      </c>
      <c r="C133" s="3">
        <v>19</v>
      </c>
      <c r="D133" s="3">
        <v>15</v>
      </c>
      <c r="E133" s="13">
        <v>0.55900000000000005</v>
      </c>
      <c r="F133" s="3">
        <f t="shared" si="4"/>
        <v>34</v>
      </c>
      <c r="G133" s="6"/>
      <c r="L133">
        <v>132</v>
      </c>
      <c r="M133" t="s">
        <v>853</v>
      </c>
      <c r="N133">
        <v>16</v>
      </c>
      <c r="O133">
        <v>10</v>
      </c>
      <c r="P133" s="14">
        <v>0.61499999999999999</v>
      </c>
      <c r="Q133">
        <f t="shared" si="5"/>
        <v>26</v>
      </c>
    </row>
    <row r="134" spans="1:17" x14ac:dyDescent="0.2">
      <c r="A134" s="3">
        <v>133</v>
      </c>
      <c r="B134" s="1" t="s">
        <v>202</v>
      </c>
      <c r="C134" s="3">
        <v>15</v>
      </c>
      <c r="D134" s="3">
        <v>12</v>
      </c>
      <c r="E134" s="13">
        <v>0.55600000000000005</v>
      </c>
      <c r="F134" s="3">
        <f t="shared" si="4"/>
        <v>27</v>
      </c>
      <c r="G134" s="6"/>
      <c r="L134">
        <v>132</v>
      </c>
      <c r="M134" t="s">
        <v>412</v>
      </c>
      <c r="N134">
        <v>16</v>
      </c>
      <c r="O134">
        <v>10</v>
      </c>
      <c r="P134" s="14">
        <v>0.61499999999999999</v>
      </c>
      <c r="Q134">
        <f t="shared" si="5"/>
        <v>26</v>
      </c>
    </row>
    <row r="135" spans="1:17" x14ac:dyDescent="0.2">
      <c r="A135" s="3">
        <v>133</v>
      </c>
      <c r="B135" s="1" t="s">
        <v>156</v>
      </c>
      <c r="C135" s="3">
        <v>15</v>
      </c>
      <c r="D135" s="3">
        <v>12</v>
      </c>
      <c r="E135" s="13">
        <v>0.55600000000000005</v>
      </c>
      <c r="F135" s="3">
        <f t="shared" si="4"/>
        <v>27</v>
      </c>
      <c r="G135" s="6"/>
      <c r="L135">
        <v>134</v>
      </c>
      <c r="M135" t="s">
        <v>502</v>
      </c>
      <c r="N135">
        <v>19</v>
      </c>
      <c r="O135">
        <v>12</v>
      </c>
      <c r="P135" s="14">
        <v>0.61299999999999999</v>
      </c>
      <c r="Q135">
        <f t="shared" si="5"/>
        <v>31</v>
      </c>
    </row>
    <row r="136" spans="1:17" x14ac:dyDescent="0.2">
      <c r="A136" s="3">
        <v>135</v>
      </c>
      <c r="B136" s="1" t="s">
        <v>329</v>
      </c>
      <c r="C136" s="3">
        <v>16</v>
      </c>
      <c r="D136" s="3">
        <v>13</v>
      </c>
      <c r="E136" s="13">
        <v>0.55200000000000005</v>
      </c>
      <c r="F136" s="3">
        <f t="shared" si="4"/>
        <v>29</v>
      </c>
      <c r="G136" s="6"/>
      <c r="L136">
        <v>134</v>
      </c>
      <c r="M136" t="s">
        <v>408</v>
      </c>
      <c r="N136">
        <v>19</v>
      </c>
      <c r="O136">
        <v>12</v>
      </c>
      <c r="P136" s="14">
        <v>0.61299999999999999</v>
      </c>
      <c r="Q136">
        <f t="shared" si="5"/>
        <v>31</v>
      </c>
    </row>
    <row r="137" spans="1:17" x14ac:dyDescent="0.2">
      <c r="A137" s="3">
        <v>135</v>
      </c>
      <c r="B137" s="1" t="s">
        <v>891</v>
      </c>
      <c r="C137" s="3">
        <v>16</v>
      </c>
      <c r="D137" s="3">
        <v>13</v>
      </c>
      <c r="E137" s="13">
        <v>0.55200000000000005</v>
      </c>
      <c r="F137" s="3">
        <f t="shared" si="4"/>
        <v>29</v>
      </c>
      <c r="G137" s="6"/>
      <c r="L137">
        <v>136</v>
      </c>
      <c r="M137" t="s">
        <v>677</v>
      </c>
      <c r="N137">
        <v>17</v>
      </c>
      <c r="O137">
        <v>11</v>
      </c>
      <c r="P137" s="14">
        <v>0.60699999999999998</v>
      </c>
      <c r="Q137">
        <f t="shared" si="5"/>
        <v>28</v>
      </c>
    </row>
    <row r="138" spans="1:17" x14ac:dyDescent="0.2">
      <c r="A138" s="3">
        <v>137</v>
      </c>
      <c r="B138" s="1" t="s">
        <v>214</v>
      </c>
      <c r="C138" s="3">
        <v>17</v>
      </c>
      <c r="D138" s="3">
        <v>14</v>
      </c>
      <c r="E138" s="13">
        <v>0.54800000000000004</v>
      </c>
      <c r="F138" s="3">
        <f t="shared" si="4"/>
        <v>31</v>
      </c>
      <c r="G138" s="6"/>
      <c r="L138">
        <v>137</v>
      </c>
      <c r="M138" t="s">
        <v>433</v>
      </c>
      <c r="N138">
        <v>20</v>
      </c>
      <c r="O138">
        <v>13</v>
      </c>
      <c r="P138" s="14">
        <v>0.60599999999999998</v>
      </c>
      <c r="Q138">
        <f t="shared" si="5"/>
        <v>33</v>
      </c>
    </row>
    <row r="139" spans="1:17" x14ac:dyDescent="0.2">
      <c r="A139" s="3">
        <v>137</v>
      </c>
      <c r="B139" s="1" t="s">
        <v>122</v>
      </c>
      <c r="C139" s="3">
        <v>17</v>
      </c>
      <c r="D139" s="3">
        <v>14</v>
      </c>
      <c r="E139" s="13">
        <v>0.54800000000000004</v>
      </c>
      <c r="F139" s="3">
        <f t="shared" si="4"/>
        <v>31</v>
      </c>
      <c r="G139" s="6"/>
      <c r="L139">
        <v>137</v>
      </c>
      <c r="M139" t="s">
        <v>728</v>
      </c>
      <c r="N139">
        <v>20</v>
      </c>
      <c r="O139">
        <v>13</v>
      </c>
      <c r="P139" s="14">
        <v>0.60599999999999998</v>
      </c>
      <c r="Q139">
        <f t="shared" si="5"/>
        <v>33</v>
      </c>
    </row>
    <row r="140" spans="1:17" x14ac:dyDescent="0.2">
      <c r="A140" s="3">
        <v>137</v>
      </c>
      <c r="B140" s="1" t="s">
        <v>148</v>
      </c>
      <c r="C140" s="3">
        <v>17</v>
      </c>
      <c r="D140" s="3">
        <v>14</v>
      </c>
      <c r="E140" s="13">
        <v>0.54800000000000004</v>
      </c>
      <c r="F140" s="3">
        <f t="shared" si="4"/>
        <v>31</v>
      </c>
      <c r="G140" s="6"/>
      <c r="L140">
        <v>139</v>
      </c>
      <c r="M140" t="s">
        <v>479</v>
      </c>
      <c r="N140">
        <v>18</v>
      </c>
      <c r="O140">
        <v>12</v>
      </c>
      <c r="P140" s="14">
        <v>0.6</v>
      </c>
      <c r="Q140">
        <f t="shared" si="5"/>
        <v>30</v>
      </c>
    </row>
    <row r="141" spans="1:17" x14ac:dyDescent="0.2">
      <c r="A141" s="3">
        <v>140</v>
      </c>
      <c r="B141" s="1" t="s">
        <v>102</v>
      </c>
      <c r="C141" s="3">
        <v>18</v>
      </c>
      <c r="D141" s="3">
        <v>15</v>
      </c>
      <c r="E141" s="13">
        <v>0.54500000000000004</v>
      </c>
      <c r="F141" s="3">
        <f t="shared" si="4"/>
        <v>33</v>
      </c>
      <c r="G141" s="6"/>
      <c r="L141">
        <v>139</v>
      </c>
      <c r="M141" t="s">
        <v>832</v>
      </c>
      <c r="N141">
        <v>15</v>
      </c>
      <c r="O141">
        <v>10</v>
      </c>
      <c r="P141" s="14">
        <v>0.6</v>
      </c>
      <c r="Q141">
        <f t="shared" si="5"/>
        <v>25</v>
      </c>
    </row>
    <row r="142" spans="1:17" x14ac:dyDescent="0.2">
      <c r="A142" s="3">
        <v>141</v>
      </c>
      <c r="B142" s="1" t="s">
        <v>352</v>
      </c>
      <c r="C142" s="3">
        <v>19</v>
      </c>
      <c r="D142" s="3">
        <v>16</v>
      </c>
      <c r="E142" s="13">
        <v>0.54300000000000004</v>
      </c>
      <c r="F142" s="3">
        <f t="shared" si="4"/>
        <v>35</v>
      </c>
      <c r="G142" s="6"/>
      <c r="L142">
        <v>141</v>
      </c>
      <c r="M142" t="s">
        <v>855</v>
      </c>
      <c r="N142">
        <v>19</v>
      </c>
      <c r="O142">
        <v>13</v>
      </c>
      <c r="P142" s="14">
        <v>0.59399999999999997</v>
      </c>
      <c r="Q142">
        <f t="shared" si="5"/>
        <v>32</v>
      </c>
    </row>
    <row r="143" spans="1:17" x14ac:dyDescent="0.2">
      <c r="A143" s="3">
        <v>142</v>
      </c>
      <c r="B143" s="1" t="s">
        <v>35</v>
      </c>
      <c r="C143" s="3">
        <v>14</v>
      </c>
      <c r="D143" s="3">
        <v>12</v>
      </c>
      <c r="E143" s="13">
        <v>0.53800000000000003</v>
      </c>
      <c r="F143" s="3">
        <f t="shared" si="4"/>
        <v>26</v>
      </c>
      <c r="G143" s="6"/>
      <c r="L143">
        <v>141</v>
      </c>
      <c r="M143" t="s">
        <v>538</v>
      </c>
      <c r="N143">
        <v>19</v>
      </c>
      <c r="O143">
        <v>13</v>
      </c>
      <c r="P143" s="14">
        <v>0.59399999999999997</v>
      </c>
      <c r="Q143">
        <f t="shared" si="5"/>
        <v>32</v>
      </c>
    </row>
    <row r="144" spans="1:17" x14ac:dyDescent="0.2">
      <c r="A144" s="3">
        <v>143</v>
      </c>
      <c r="B144" s="1" t="s">
        <v>926</v>
      </c>
      <c r="C144" s="3">
        <v>15</v>
      </c>
      <c r="D144" s="3">
        <v>13</v>
      </c>
      <c r="E144" s="13">
        <v>0.53600000000000003</v>
      </c>
      <c r="F144" s="3">
        <f t="shared" si="4"/>
        <v>28</v>
      </c>
      <c r="G144" s="6"/>
      <c r="L144">
        <v>143</v>
      </c>
      <c r="M144" t="s">
        <v>514</v>
      </c>
      <c r="N144">
        <v>17</v>
      </c>
      <c r="O144">
        <v>12</v>
      </c>
      <c r="P144" s="14">
        <v>0.58599999999999997</v>
      </c>
      <c r="Q144">
        <f t="shared" si="5"/>
        <v>29</v>
      </c>
    </row>
    <row r="145" spans="1:17" x14ac:dyDescent="0.2">
      <c r="A145" s="3">
        <v>143</v>
      </c>
      <c r="B145" s="1" t="s">
        <v>319</v>
      </c>
      <c r="C145" s="3">
        <v>15</v>
      </c>
      <c r="D145" s="3">
        <v>13</v>
      </c>
      <c r="E145" s="13">
        <v>0.53600000000000003</v>
      </c>
      <c r="F145" s="3">
        <f t="shared" si="4"/>
        <v>28</v>
      </c>
      <c r="G145" s="6"/>
      <c r="L145">
        <v>143</v>
      </c>
      <c r="M145" t="s">
        <v>949</v>
      </c>
      <c r="N145">
        <v>17</v>
      </c>
      <c r="O145">
        <v>12</v>
      </c>
      <c r="P145" s="14">
        <v>0.58599999999999997</v>
      </c>
      <c r="Q145">
        <f t="shared" si="5"/>
        <v>29</v>
      </c>
    </row>
    <row r="146" spans="1:17" x14ac:dyDescent="0.2">
      <c r="A146" s="3">
        <v>145</v>
      </c>
      <c r="B146" s="1" t="s">
        <v>295</v>
      </c>
      <c r="C146" s="3">
        <v>16</v>
      </c>
      <c r="D146" s="3">
        <v>14</v>
      </c>
      <c r="E146" s="13">
        <v>0.53300000000000003</v>
      </c>
      <c r="F146" s="3">
        <f t="shared" si="4"/>
        <v>30</v>
      </c>
      <c r="G146" s="6"/>
      <c r="L146">
        <v>145</v>
      </c>
      <c r="M146" t="s">
        <v>563</v>
      </c>
      <c r="N146">
        <v>14</v>
      </c>
      <c r="O146">
        <v>10</v>
      </c>
      <c r="P146" s="14">
        <v>0.58299999999999996</v>
      </c>
      <c r="Q146">
        <f t="shared" si="5"/>
        <v>24</v>
      </c>
    </row>
    <row r="147" spans="1:17" x14ac:dyDescent="0.2">
      <c r="A147" s="3">
        <v>145</v>
      </c>
      <c r="B147" s="1" t="s">
        <v>881</v>
      </c>
      <c r="C147" s="3">
        <v>16</v>
      </c>
      <c r="D147" s="3">
        <v>14</v>
      </c>
      <c r="E147" s="13">
        <v>0.53300000000000003</v>
      </c>
      <c r="F147" s="3">
        <f t="shared" si="4"/>
        <v>30</v>
      </c>
      <c r="G147" s="6"/>
      <c r="L147">
        <v>146</v>
      </c>
      <c r="M147" t="s">
        <v>440</v>
      </c>
      <c r="N147">
        <v>18</v>
      </c>
      <c r="O147">
        <v>13</v>
      </c>
      <c r="P147" s="14">
        <v>0.58099999999999996</v>
      </c>
      <c r="Q147">
        <f t="shared" si="5"/>
        <v>31</v>
      </c>
    </row>
    <row r="148" spans="1:17" x14ac:dyDescent="0.2">
      <c r="A148" s="3">
        <v>145</v>
      </c>
      <c r="B148" s="1" t="s">
        <v>179</v>
      </c>
      <c r="C148" s="3">
        <v>16</v>
      </c>
      <c r="D148" s="3">
        <v>14</v>
      </c>
      <c r="E148" s="13">
        <v>0.53300000000000003</v>
      </c>
      <c r="F148" s="3">
        <f t="shared" si="4"/>
        <v>30</v>
      </c>
      <c r="G148" s="6"/>
      <c r="L148">
        <v>146</v>
      </c>
      <c r="M148" t="s">
        <v>858</v>
      </c>
      <c r="N148">
        <v>18</v>
      </c>
      <c r="O148">
        <v>13</v>
      </c>
      <c r="P148" s="14">
        <v>0.58099999999999996</v>
      </c>
      <c r="Q148">
        <f t="shared" si="5"/>
        <v>31</v>
      </c>
    </row>
    <row r="149" spans="1:17" x14ac:dyDescent="0.2">
      <c r="A149" s="3">
        <v>145</v>
      </c>
      <c r="B149" s="1" t="s">
        <v>790</v>
      </c>
      <c r="C149" s="3">
        <v>16</v>
      </c>
      <c r="D149" s="3">
        <v>14</v>
      </c>
      <c r="E149" s="13">
        <v>0.53300000000000003</v>
      </c>
      <c r="F149" s="3">
        <f t="shared" si="4"/>
        <v>30</v>
      </c>
      <c r="G149" s="6"/>
      <c r="L149">
        <v>146</v>
      </c>
      <c r="M149" t="s">
        <v>480</v>
      </c>
      <c r="N149">
        <v>18</v>
      </c>
      <c r="O149">
        <v>13</v>
      </c>
      <c r="P149" s="14">
        <v>0.58099999999999996</v>
      </c>
      <c r="Q149">
        <f t="shared" si="5"/>
        <v>31</v>
      </c>
    </row>
    <row r="150" spans="1:17" x14ac:dyDescent="0.2">
      <c r="A150" s="3">
        <v>149</v>
      </c>
      <c r="B150" s="1" t="s">
        <v>882</v>
      </c>
      <c r="C150" s="3">
        <v>17</v>
      </c>
      <c r="D150" s="3">
        <v>15</v>
      </c>
      <c r="E150" s="13">
        <v>0.53100000000000003</v>
      </c>
      <c r="F150" s="3">
        <f t="shared" si="4"/>
        <v>32</v>
      </c>
      <c r="G150" s="6"/>
      <c r="L150">
        <v>149</v>
      </c>
      <c r="M150" t="s">
        <v>756</v>
      </c>
      <c r="N150">
        <v>15</v>
      </c>
      <c r="O150">
        <v>11</v>
      </c>
      <c r="P150" s="14">
        <v>0.57699999999999996</v>
      </c>
      <c r="Q150">
        <f t="shared" si="5"/>
        <v>26</v>
      </c>
    </row>
    <row r="151" spans="1:17" x14ac:dyDescent="0.2">
      <c r="A151" s="3">
        <v>149</v>
      </c>
      <c r="B151" s="1" t="s">
        <v>243</v>
      </c>
      <c r="C151" s="3">
        <v>17</v>
      </c>
      <c r="D151" s="3">
        <v>15</v>
      </c>
      <c r="E151" s="13">
        <v>0.53100000000000003</v>
      </c>
      <c r="F151" s="3">
        <f t="shared" si="4"/>
        <v>32</v>
      </c>
      <c r="G151" s="6"/>
      <c r="L151">
        <v>149</v>
      </c>
      <c r="M151" t="s">
        <v>989</v>
      </c>
      <c r="N151">
        <v>15</v>
      </c>
      <c r="O151">
        <v>11</v>
      </c>
      <c r="P151" s="14">
        <v>0.57699999999999996</v>
      </c>
      <c r="Q151">
        <f t="shared" si="5"/>
        <v>26</v>
      </c>
    </row>
    <row r="152" spans="1:17" x14ac:dyDescent="0.2">
      <c r="A152" s="3">
        <v>149</v>
      </c>
      <c r="B152" s="1" t="s">
        <v>226</v>
      </c>
      <c r="C152" s="3">
        <v>17</v>
      </c>
      <c r="D152" s="3">
        <v>15</v>
      </c>
      <c r="E152" s="13">
        <v>0.53100000000000003</v>
      </c>
      <c r="F152" s="3">
        <f t="shared" si="4"/>
        <v>32</v>
      </c>
      <c r="G152" s="6"/>
      <c r="L152">
        <v>149</v>
      </c>
      <c r="M152" t="s">
        <v>947</v>
      </c>
      <c r="N152">
        <v>15</v>
      </c>
      <c r="O152">
        <v>11</v>
      </c>
      <c r="P152" s="14">
        <v>0.57699999999999996</v>
      </c>
      <c r="Q152">
        <f t="shared" si="5"/>
        <v>26</v>
      </c>
    </row>
    <row r="153" spans="1:17" x14ac:dyDescent="0.2">
      <c r="A153" s="3">
        <v>152</v>
      </c>
      <c r="B153" s="1" t="s">
        <v>239</v>
      </c>
      <c r="C153" s="3">
        <v>12</v>
      </c>
      <c r="D153" s="3">
        <v>11</v>
      </c>
      <c r="E153" s="13">
        <v>0.52200000000000002</v>
      </c>
      <c r="F153" s="3">
        <f t="shared" si="4"/>
        <v>23</v>
      </c>
      <c r="G153" s="6"/>
      <c r="L153">
        <v>152</v>
      </c>
      <c r="M153" t="s">
        <v>663</v>
      </c>
      <c r="N153">
        <v>19</v>
      </c>
      <c r="O153">
        <v>14</v>
      </c>
      <c r="P153" s="14">
        <v>0.57599999999999996</v>
      </c>
      <c r="Q153">
        <f t="shared" si="5"/>
        <v>33</v>
      </c>
    </row>
    <row r="154" spans="1:17" x14ac:dyDescent="0.2">
      <c r="A154" s="3">
        <v>153</v>
      </c>
      <c r="B154" s="1" t="s">
        <v>802</v>
      </c>
      <c r="C154" s="3">
        <v>15</v>
      </c>
      <c r="D154" s="3">
        <v>14</v>
      </c>
      <c r="E154" s="13">
        <v>0.51700000000000002</v>
      </c>
      <c r="F154" s="3">
        <f t="shared" si="4"/>
        <v>29</v>
      </c>
      <c r="G154" s="6"/>
      <c r="L154">
        <v>152</v>
      </c>
      <c r="M154" t="s">
        <v>543</v>
      </c>
      <c r="N154">
        <v>19</v>
      </c>
      <c r="O154">
        <v>14</v>
      </c>
      <c r="P154" s="14">
        <v>0.57599999999999996</v>
      </c>
      <c r="Q154">
        <f t="shared" si="5"/>
        <v>33</v>
      </c>
    </row>
    <row r="155" spans="1:17" x14ac:dyDescent="0.2">
      <c r="A155" s="3">
        <v>154</v>
      </c>
      <c r="B155" s="1" t="s">
        <v>125</v>
      </c>
      <c r="C155" s="3">
        <v>16</v>
      </c>
      <c r="D155" s="3">
        <v>15</v>
      </c>
      <c r="E155" s="13">
        <v>0.51600000000000001</v>
      </c>
      <c r="F155" s="3">
        <f t="shared" si="4"/>
        <v>31</v>
      </c>
      <c r="G155" s="6"/>
      <c r="L155">
        <v>154</v>
      </c>
      <c r="M155" t="s">
        <v>441</v>
      </c>
      <c r="N155">
        <v>16</v>
      </c>
      <c r="O155">
        <v>12</v>
      </c>
      <c r="P155" s="14">
        <v>0.57099999999999995</v>
      </c>
      <c r="Q155">
        <f t="shared" si="5"/>
        <v>28</v>
      </c>
    </row>
    <row r="156" spans="1:17" x14ac:dyDescent="0.2">
      <c r="A156" s="3">
        <v>154</v>
      </c>
      <c r="B156" s="1" t="s">
        <v>290</v>
      </c>
      <c r="C156" s="3">
        <v>16</v>
      </c>
      <c r="D156" s="3">
        <v>15</v>
      </c>
      <c r="E156" s="13">
        <v>0.51600000000000001</v>
      </c>
      <c r="F156" s="3">
        <f t="shared" si="4"/>
        <v>31</v>
      </c>
      <c r="G156" s="6"/>
      <c r="L156">
        <v>155</v>
      </c>
      <c r="M156" t="s">
        <v>633</v>
      </c>
      <c r="N156">
        <v>21</v>
      </c>
      <c r="O156">
        <v>16</v>
      </c>
      <c r="P156" s="14">
        <v>0.56799999999999995</v>
      </c>
      <c r="Q156">
        <f t="shared" si="5"/>
        <v>37</v>
      </c>
    </row>
    <row r="157" spans="1:17" x14ac:dyDescent="0.2">
      <c r="A157" s="3">
        <v>154</v>
      </c>
      <c r="B157" s="1" t="s">
        <v>928</v>
      </c>
      <c r="C157" s="3">
        <v>16</v>
      </c>
      <c r="D157" s="3">
        <v>15</v>
      </c>
      <c r="E157" s="13">
        <v>0.51600000000000001</v>
      </c>
      <c r="F157" s="3">
        <f t="shared" si="4"/>
        <v>31</v>
      </c>
      <c r="G157" s="6"/>
      <c r="L157">
        <v>156</v>
      </c>
      <c r="M157" t="s">
        <v>900</v>
      </c>
      <c r="N157">
        <v>17</v>
      </c>
      <c r="O157">
        <v>13</v>
      </c>
      <c r="P157" s="14">
        <v>0.56699999999999995</v>
      </c>
      <c r="Q157">
        <f t="shared" si="5"/>
        <v>30</v>
      </c>
    </row>
    <row r="158" spans="1:17" x14ac:dyDescent="0.2">
      <c r="A158" s="3">
        <v>154</v>
      </c>
      <c r="B158" s="1" t="s">
        <v>808</v>
      </c>
      <c r="C158" s="3">
        <v>16</v>
      </c>
      <c r="D158" s="3">
        <v>15</v>
      </c>
      <c r="E158" s="13">
        <v>0.51600000000000001</v>
      </c>
      <c r="F158" s="3">
        <f t="shared" si="4"/>
        <v>31</v>
      </c>
      <c r="G158" s="6"/>
      <c r="L158">
        <v>157</v>
      </c>
      <c r="M158" t="s">
        <v>961</v>
      </c>
      <c r="N158">
        <v>13</v>
      </c>
      <c r="O158">
        <v>10</v>
      </c>
      <c r="P158" s="14">
        <v>0.56499999999999995</v>
      </c>
      <c r="Q158">
        <f t="shared" si="5"/>
        <v>23</v>
      </c>
    </row>
    <row r="159" spans="1:17" x14ac:dyDescent="0.2">
      <c r="A159" s="3">
        <v>154</v>
      </c>
      <c r="B159" s="1" t="s">
        <v>234</v>
      </c>
      <c r="C159" s="3">
        <v>16</v>
      </c>
      <c r="D159" s="3">
        <v>15</v>
      </c>
      <c r="E159" s="13">
        <v>0.51600000000000001</v>
      </c>
      <c r="F159" s="3">
        <f t="shared" si="4"/>
        <v>31</v>
      </c>
      <c r="G159" s="6"/>
      <c r="L159">
        <v>158</v>
      </c>
      <c r="M159" t="s">
        <v>505</v>
      </c>
      <c r="N159">
        <v>18</v>
      </c>
      <c r="O159">
        <v>14</v>
      </c>
      <c r="P159" s="14">
        <v>0.56299999999999994</v>
      </c>
      <c r="Q159">
        <f t="shared" si="5"/>
        <v>32</v>
      </c>
    </row>
    <row r="160" spans="1:17" x14ac:dyDescent="0.2">
      <c r="A160" s="3">
        <v>159</v>
      </c>
      <c r="B160" s="1" t="s">
        <v>339</v>
      </c>
      <c r="C160" s="3">
        <v>17</v>
      </c>
      <c r="D160" s="3">
        <v>16</v>
      </c>
      <c r="E160" s="13">
        <v>0.51500000000000001</v>
      </c>
      <c r="F160" s="3">
        <f t="shared" si="4"/>
        <v>33</v>
      </c>
      <c r="G160" s="6"/>
      <c r="L160">
        <v>158</v>
      </c>
      <c r="M160" t="s">
        <v>744</v>
      </c>
      <c r="N160">
        <v>18</v>
      </c>
      <c r="O160">
        <v>14</v>
      </c>
      <c r="P160" s="14">
        <v>0.56299999999999994</v>
      </c>
      <c r="Q160">
        <f t="shared" si="5"/>
        <v>32</v>
      </c>
    </row>
    <row r="161" spans="1:17" x14ac:dyDescent="0.2">
      <c r="A161" s="3">
        <v>160</v>
      </c>
      <c r="B161" s="1" t="s">
        <v>251</v>
      </c>
      <c r="C161" s="3">
        <v>17</v>
      </c>
      <c r="D161" s="3">
        <v>17</v>
      </c>
      <c r="E161" s="13">
        <v>0.5</v>
      </c>
      <c r="F161" s="3">
        <f t="shared" si="4"/>
        <v>34</v>
      </c>
      <c r="G161" s="6"/>
      <c r="L161">
        <v>158</v>
      </c>
      <c r="M161" t="s">
        <v>401</v>
      </c>
      <c r="N161">
        <v>18</v>
      </c>
      <c r="O161">
        <v>14</v>
      </c>
      <c r="P161" s="14">
        <v>0.56299999999999994</v>
      </c>
      <c r="Q161">
        <f t="shared" si="5"/>
        <v>32</v>
      </c>
    </row>
    <row r="162" spans="1:17" x14ac:dyDescent="0.2">
      <c r="A162" s="3">
        <v>160</v>
      </c>
      <c r="B162" s="1" t="s">
        <v>161</v>
      </c>
      <c r="C162" s="3">
        <v>16</v>
      </c>
      <c r="D162" s="3">
        <v>16</v>
      </c>
      <c r="E162" s="13">
        <v>0.5</v>
      </c>
      <c r="F162" s="3">
        <f t="shared" si="4"/>
        <v>32</v>
      </c>
      <c r="G162" s="6"/>
      <c r="L162">
        <v>158</v>
      </c>
      <c r="M162" t="s">
        <v>418</v>
      </c>
      <c r="N162">
        <v>18</v>
      </c>
      <c r="O162">
        <v>14</v>
      </c>
      <c r="P162" s="14">
        <v>0.56299999999999994</v>
      </c>
      <c r="Q162">
        <f t="shared" si="5"/>
        <v>32</v>
      </c>
    </row>
    <row r="163" spans="1:17" x14ac:dyDescent="0.2">
      <c r="A163" s="3">
        <v>160</v>
      </c>
      <c r="B163" s="1" t="s">
        <v>793</v>
      </c>
      <c r="C163" s="3">
        <v>16</v>
      </c>
      <c r="D163" s="3">
        <v>16</v>
      </c>
      <c r="E163" s="13">
        <v>0.5</v>
      </c>
      <c r="F163" s="3">
        <f t="shared" si="4"/>
        <v>32</v>
      </c>
      <c r="G163" s="6"/>
      <c r="L163">
        <v>158</v>
      </c>
      <c r="M163" t="s">
        <v>665</v>
      </c>
      <c r="N163">
        <v>18</v>
      </c>
      <c r="O163">
        <v>14</v>
      </c>
      <c r="P163" s="14">
        <v>0.56299999999999994</v>
      </c>
      <c r="Q163">
        <f t="shared" si="5"/>
        <v>32</v>
      </c>
    </row>
    <row r="164" spans="1:17" x14ac:dyDescent="0.2">
      <c r="A164" s="3">
        <v>160</v>
      </c>
      <c r="B164" s="1" t="s">
        <v>187</v>
      </c>
      <c r="C164" s="3">
        <v>16</v>
      </c>
      <c r="D164" s="3">
        <v>16</v>
      </c>
      <c r="E164" s="13">
        <v>0.5</v>
      </c>
      <c r="F164" s="3">
        <f t="shared" si="4"/>
        <v>32</v>
      </c>
      <c r="G164" s="6"/>
      <c r="L164">
        <v>163</v>
      </c>
      <c r="M164" t="s">
        <v>572</v>
      </c>
      <c r="N164">
        <v>16</v>
      </c>
      <c r="O164">
        <v>13</v>
      </c>
      <c r="P164" s="14">
        <v>0.55200000000000005</v>
      </c>
      <c r="Q164">
        <f t="shared" si="5"/>
        <v>29</v>
      </c>
    </row>
    <row r="165" spans="1:17" x14ac:dyDescent="0.2">
      <c r="A165" s="3">
        <v>160</v>
      </c>
      <c r="B165" s="1" t="s">
        <v>969</v>
      </c>
      <c r="C165" s="3">
        <v>15</v>
      </c>
      <c r="D165" s="3">
        <v>15</v>
      </c>
      <c r="E165" s="13">
        <v>0.5</v>
      </c>
      <c r="F165" s="3">
        <f t="shared" si="4"/>
        <v>30</v>
      </c>
      <c r="G165" s="6"/>
      <c r="L165">
        <v>163</v>
      </c>
      <c r="M165" t="s">
        <v>894</v>
      </c>
      <c r="N165">
        <v>16</v>
      </c>
      <c r="O165">
        <v>13</v>
      </c>
      <c r="P165" s="14">
        <v>0.55200000000000005</v>
      </c>
      <c r="Q165">
        <f t="shared" si="5"/>
        <v>29</v>
      </c>
    </row>
    <row r="166" spans="1:17" x14ac:dyDescent="0.2">
      <c r="A166" s="3">
        <v>160</v>
      </c>
      <c r="B166" s="1" t="s">
        <v>884</v>
      </c>
      <c r="C166" s="3">
        <v>15</v>
      </c>
      <c r="D166" s="3">
        <v>15</v>
      </c>
      <c r="E166" s="13">
        <v>0.5</v>
      </c>
      <c r="F166" s="3">
        <f t="shared" si="4"/>
        <v>30</v>
      </c>
      <c r="G166" s="6"/>
      <c r="L166">
        <v>165</v>
      </c>
      <c r="M166" t="s">
        <v>660</v>
      </c>
      <c r="N166">
        <v>17</v>
      </c>
      <c r="O166">
        <v>14</v>
      </c>
      <c r="P166" s="14">
        <v>0.54800000000000004</v>
      </c>
      <c r="Q166">
        <f t="shared" si="5"/>
        <v>31</v>
      </c>
    </row>
    <row r="167" spans="1:17" x14ac:dyDescent="0.2">
      <c r="A167" s="3">
        <v>160</v>
      </c>
      <c r="B167" s="1" t="s">
        <v>101</v>
      </c>
      <c r="C167" s="3">
        <v>15</v>
      </c>
      <c r="D167" s="3">
        <v>15</v>
      </c>
      <c r="E167" s="13">
        <v>0.5</v>
      </c>
      <c r="F167" s="3">
        <f t="shared" si="4"/>
        <v>30</v>
      </c>
      <c r="G167" s="6"/>
      <c r="L167">
        <v>165</v>
      </c>
      <c r="M167" t="s">
        <v>710</v>
      </c>
      <c r="N167">
        <v>17</v>
      </c>
      <c r="O167">
        <v>14</v>
      </c>
      <c r="P167" s="14">
        <v>0.54800000000000004</v>
      </c>
      <c r="Q167">
        <f t="shared" si="5"/>
        <v>31</v>
      </c>
    </row>
    <row r="168" spans="1:17" x14ac:dyDescent="0.2">
      <c r="A168" s="3">
        <v>160</v>
      </c>
      <c r="B168" s="1" t="s">
        <v>877</v>
      </c>
      <c r="C168" s="3">
        <v>14</v>
      </c>
      <c r="D168" s="3">
        <v>14</v>
      </c>
      <c r="E168" s="13">
        <v>0.5</v>
      </c>
      <c r="F168" s="3">
        <f t="shared" si="4"/>
        <v>28</v>
      </c>
      <c r="G168" s="6"/>
      <c r="L168">
        <v>165</v>
      </c>
      <c r="M168" t="s">
        <v>906</v>
      </c>
      <c r="N168">
        <v>17</v>
      </c>
      <c r="O168">
        <v>14</v>
      </c>
      <c r="P168" s="14">
        <v>0.54800000000000004</v>
      </c>
      <c r="Q168">
        <f t="shared" si="5"/>
        <v>31</v>
      </c>
    </row>
    <row r="169" spans="1:17" x14ac:dyDescent="0.2">
      <c r="A169" s="3">
        <v>160</v>
      </c>
      <c r="B169" s="1" t="s">
        <v>221</v>
      </c>
      <c r="C169" s="3">
        <v>14</v>
      </c>
      <c r="D169" s="3">
        <v>14</v>
      </c>
      <c r="E169" s="13">
        <v>0.5</v>
      </c>
      <c r="F169" s="3">
        <f t="shared" si="4"/>
        <v>28</v>
      </c>
      <c r="G169" s="6"/>
      <c r="L169">
        <v>168</v>
      </c>
      <c r="M169" t="s">
        <v>860</v>
      </c>
      <c r="N169">
        <v>18</v>
      </c>
      <c r="O169">
        <v>15</v>
      </c>
      <c r="P169" s="14">
        <v>0.54500000000000004</v>
      </c>
      <c r="Q169">
        <f t="shared" si="5"/>
        <v>33</v>
      </c>
    </row>
    <row r="170" spans="1:17" x14ac:dyDescent="0.2">
      <c r="A170" s="3">
        <v>160</v>
      </c>
      <c r="B170" s="1" t="s">
        <v>968</v>
      </c>
      <c r="C170" s="3">
        <v>14</v>
      </c>
      <c r="D170" s="3">
        <v>14</v>
      </c>
      <c r="E170" s="13">
        <v>0.5</v>
      </c>
      <c r="F170" s="3">
        <f t="shared" si="4"/>
        <v>28</v>
      </c>
      <c r="G170" s="6"/>
      <c r="L170">
        <v>168</v>
      </c>
      <c r="M170" t="s">
        <v>512</v>
      </c>
      <c r="N170">
        <v>18</v>
      </c>
      <c r="O170">
        <v>15</v>
      </c>
      <c r="P170" s="14">
        <v>0.54500000000000004</v>
      </c>
      <c r="Q170">
        <f t="shared" si="5"/>
        <v>33</v>
      </c>
    </row>
    <row r="171" spans="1:17" x14ac:dyDescent="0.2">
      <c r="A171" s="3">
        <v>160</v>
      </c>
      <c r="B171" s="1" t="s">
        <v>206</v>
      </c>
      <c r="C171" s="3">
        <v>14</v>
      </c>
      <c r="D171" s="3">
        <v>14</v>
      </c>
      <c r="E171" s="13">
        <v>0.5</v>
      </c>
      <c r="F171" s="3">
        <f t="shared" si="4"/>
        <v>28</v>
      </c>
      <c r="G171" s="6"/>
      <c r="L171">
        <v>168</v>
      </c>
      <c r="M171" t="s">
        <v>358</v>
      </c>
      <c r="N171">
        <v>18</v>
      </c>
      <c r="O171">
        <v>15</v>
      </c>
      <c r="P171" s="14">
        <v>0.54500000000000004</v>
      </c>
      <c r="Q171">
        <f t="shared" si="5"/>
        <v>33</v>
      </c>
    </row>
    <row r="172" spans="1:17" x14ac:dyDescent="0.2">
      <c r="A172" s="3">
        <v>160</v>
      </c>
      <c r="B172" s="1" t="s">
        <v>93</v>
      </c>
      <c r="C172" s="3">
        <v>14</v>
      </c>
      <c r="D172" s="3">
        <v>14</v>
      </c>
      <c r="E172" s="13">
        <v>0.5</v>
      </c>
      <c r="F172" s="3">
        <f t="shared" si="4"/>
        <v>28</v>
      </c>
      <c r="G172" s="6"/>
      <c r="L172">
        <v>171</v>
      </c>
      <c r="M172" t="s">
        <v>375</v>
      </c>
      <c r="N172">
        <v>20</v>
      </c>
      <c r="O172">
        <v>17</v>
      </c>
      <c r="P172" s="14">
        <v>0.54100000000000004</v>
      </c>
      <c r="Q172">
        <f t="shared" si="5"/>
        <v>37</v>
      </c>
    </row>
    <row r="173" spans="1:17" x14ac:dyDescent="0.2">
      <c r="A173" s="3">
        <v>160</v>
      </c>
      <c r="B173" s="1" t="s">
        <v>152</v>
      </c>
      <c r="C173" s="3">
        <v>13</v>
      </c>
      <c r="D173" s="3">
        <v>13</v>
      </c>
      <c r="E173" s="13">
        <v>0.5</v>
      </c>
      <c r="F173" s="3">
        <f t="shared" si="4"/>
        <v>26</v>
      </c>
      <c r="G173" s="6"/>
      <c r="L173">
        <v>172</v>
      </c>
      <c r="M173" t="s">
        <v>525</v>
      </c>
      <c r="N173">
        <v>21</v>
      </c>
      <c r="O173">
        <v>18</v>
      </c>
      <c r="P173" s="14">
        <v>0.53800000000000003</v>
      </c>
      <c r="Q173">
        <f t="shared" si="5"/>
        <v>39</v>
      </c>
    </row>
    <row r="174" spans="1:17" x14ac:dyDescent="0.2">
      <c r="A174" s="3">
        <v>173</v>
      </c>
      <c r="B174" s="1" t="s">
        <v>194</v>
      </c>
      <c r="C174" s="3">
        <v>16</v>
      </c>
      <c r="D174" s="3">
        <v>17</v>
      </c>
      <c r="E174" s="13">
        <v>0.48499999999999999</v>
      </c>
      <c r="F174" s="3">
        <f t="shared" si="4"/>
        <v>33</v>
      </c>
      <c r="G174" s="6"/>
      <c r="L174">
        <v>172</v>
      </c>
      <c r="M174" t="s">
        <v>365</v>
      </c>
      <c r="N174">
        <v>14</v>
      </c>
      <c r="O174">
        <v>12</v>
      </c>
      <c r="P174" s="14">
        <v>0.53800000000000003</v>
      </c>
      <c r="Q174">
        <f t="shared" si="5"/>
        <v>26</v>
      </c>
    </row>
    <row r="175" spans="1:17" x14ac:dyDescent="0.2">
      <c r="A175" s="3">
        <v>174</v>
      </c>
      <c r="B175" s="1" t="s">
        <v>86</v>
      </c>
      <c r="C175" s="3">
        <v>15</v>
      </c>
      <c r="D175" s="3">
        <v>16</v>
      </c>
      <c r="E175" s="13">
        <v>0.48399999999999999</v>
      </c>
      <c r="F175" s="3">
        <f t="shared" si="4"/>
        <v>31</v>
      </c>
      <c r="G175" s="6"/>
      <c r="L175">
        <v>174</v>
      </c>
      <c r="M175" t="s">
        <v>698</v>
      </c>
      <c r="N175">
        <v>15</v>
      </c>
      <c r="O175">
        <v>13</v>
      </c>
      <c r="P175" s="14">
        <v>0.53600000000000003</v>
      </c>
      <c r="Q175">
        <f t="shared" si="5"/>
        <v>28</v>
      </c>
    </row>
    <row r="176" spans="1:17" x14ac:dyDescent="0.2">
      <c r="A176" s="3">
        <v>174</v>
      </c>
      <c r="B176" s="1" t="s">
        <v>932</v>
      </c>
      <c r="C176" s="3">
        <v>15</v>
      </c>
      <c r="D176" s="3">
        <v>16</v>
      </c>
      <c r="E176" s="13">
        <v>0.48399999999999999</v>
      </c>
      <c r="F176" s="3">
        <f t="shared" si="4"/>
        <v>31</v>
      </c>
      <c r="G176" s="6"/>
      <c r="L176">
        <v>174</v>
      </c>
      <c r="M176" t="s">
        <v>455</v>
      </c>
      <c r="N176">
        <v>15</v>
      </c>
      <c r="O176">
        <v>13</v>
      </c>
      <c r="P176" s="14">
        <v>0.53600000000000003</v>
      </c>
      <c r="Q176">
        <f t="shared" si="5"/>
        <v>28</v>
      </c>
    </row>
    <row r="177" spans="1:17" x14ac:dyDescent="0.2">
      <c r="A177" s="3">
        <v>174</v>
      </c>
      <c r="B177" s="1" t="s">
        <v>47</v>
      </c>
      <c r="C177" s="3">
        <v>15</v>
      </c>
      <c r="D177" s="3">
        <v>16</v>
      </c>
      <c r="E177" s="13">
        <v>0.48399999999999999</v>
      </c>
      <c r="F177" s="3">
        <f t="shared" si="4"/>
        <v>31</v>
      </c>
      <c r="G177" s="6"/>
      <c r="L177">
        <v>174</v>
      </c>
      <c r="M177" t="s">
        <v>609</v>
      </c>
      <c r="N177">
        <v>15</v>
      </c>
      <c r="O177">
        <v>13</v>
      </c>
      <c r="P177" s="14">
        <v>0.53600000000000003</v>
      </c>
      <c r="Q177">
        <f t="shared" si="5"/>
        <v>28</v>
      </c>
    </row>
    <row r="178" spans="1:17" x14ac:dyDescent="0.2">
      <c r="A178" s="3">
        <v>177</v>
      </c>
      <c r="B178" s="1" t="s">
        <v>230</v>
      </c>
      <c r="C178" s="3">
        <v>14</v>
      </c>
      <c r="D178" s="3">
        <v>15</v>
      </c>
      <c r="E178" s="13">
        <v>0.48299999999999998</v>
      </c>
      <c r="F178" s="3">
        <f t="shared" si="4"/>
        <v>29</v>
      </c>
      <c r="G178" s="6"/>
      <c r="L178">
        <v>177</v>
      </c>
      <c r="M178" t="s">
        <v>680</v>
      </c>
      <c r="N178">
        <v>16</v>
      </c>
      <c r="O178">
        <v>14</v>
      </c>
      <c r="P178" s="14">
        <v>0.53300000000000003</v>
      </c>
      <c r="Q178">
        <f t="shared" si="5"/>
        <v>30</v>
      </c>
    </row>
    <row r="179" spans="1:17" x14ac:dyDescent="0.2">
      <c r="A179" s="3">
        <v>177</v>
      </c>
      <c r="B179" s="1" t="s">
        <v>260</v>
      </c>
      <c r="C179" s="3">
        <v>14</v>
      </c>
      <c r="D179" s="3">
        <v>15</v>
      </c>
      <c r="E179" s="13">
        <v>0.48299999999999998</v>
      </c>
      <c r="F179" s="3">
        <f t="shared" si="4"/>
        <v>29</v>
      </c>
      <c r="G179" s="6"/>
      <c r="L179">
        <v>177</v>
      </c>
      <c r="M179" t="s">
        <v>451</v>
      </c>
      <c r="N179">
        <v>16</v>
      </c>
      <c r="O179">
        <v>14</v>
      </c>
      <c r="P179" s="14">
        <v>0.53300000000000003</v>
      </c>
      <c r="Q179">
        <f t="shared" si="5"/>
        <v>30</v>
      </c>
    </row>
    <row r="180" spans="1:17" x14ac:dyDescent="0.2">
      <c r="A180" s="3">
        <v>179</v>
      </c>
      <c r="B180" s="1" t="s">
        <v>68</v>
      </c>
      <c r="C180" s="3">
        <v>16</v>
      </c>
      <c r="D180" s="3">
        <v>18</v>
      </c>
      <c r="E180" s="13">
        <v>0.47099999999999997</v>
      </c>
      <c r="F180" s="3">
        <f t="shared" si="4"/>
        <v>34</v>
      </c>
      <c r="G180" s="6"/>
      <c r="L180">
        <v>177</v>
      </c>
      <c r="M180" t="s">
        <v>395</v>
      </c>
      <c r="N180">
        <v>16</v>
      </c>
      <c r="O180">
        <v>14</v>
      </c>
      <c r="P180" s="14">
        <v>0.53300000000000003</v>
      </c>
      <c r="Q180">
        <f t="shared" si="5"/>
        <v>30</v>
      </c>
    </row>
    <row r="181" spans="1:17" x14ac:dyDescent="0.2">
      <c r="A181" s="3">
        <v>180</v>
      </c>
      <c r="B181" s="1" t="s">
        <v>78</v>
      </c>
      <c r="C181" s="3">
        <v>15</v>
      </c>
      <c r="D181" s="3">
        <v>17</v>
      </c>
      <c r="E181" s="13">
        <v>0.46899999999999997</v>
      </c>
      <c r="F181" s="3">
        <f t="shared" si="4"/>
        <v>32</v>
      </c>
      <c r="G181" s="6"/>
      <c r="L181">
        <v>180</v>
      </c>
      <c r="M181" t="s">
        <v>671</v>
      </c>
      <c r="N181">
        <v>17</v>
      </c>
      <c r="O181">
        <v>15</v>
      </c>
      <c r="P181" s="14">
        <v>0.53100000000000003</v>
      </c>
      <c r="Q181">
        <f t="shared" si="5"/>
        <v>32</v>
      </c>
    </row>
    <row r="182" spans="1:17" x14ac:dyDescent="0.2">
      <c r="A182" s="3">
        <v>180</v>
      </c>
      <c r="B182" s="1" t="s">
        <v>118</v>
      </c>
      <c r="C182" s="3">
        <v>15</v>
      </c>
      <c r="D182" s="3">
        <v>17</v>
      </c>
      <c r="E182" s="13">
        <v>0.46899999999999997</v>
      </c>
      <c r="F182" s="3">
        <f t="shared" si="4"/>
        <v>32</v>
      </c>
      <c r="G182" s="6"/>
      <c r="L182">
        <v>180</v>
      </c>
      <c r="M182" t="s">
        <v>657</v>
      </c>
      <c r="N182">
        <v>17</v>
      </c>
      <c r="O182">
        <v>15</v>
      </c>
      <c r="P182" s="14">
        <v>0.53100000000000003</v>
      </c>
      <c r="Q182">
        <f t="shared" si="5"/>
        <v>32</v>
      </c>
    </row>
    <row r="183" spans="1:17" x14ac:dyDescent="0.2">
      <c r="A183" s="3">
        <v>180</v>
      </c>
      <c r="B183" s="1" t="s">
        <v>811</v>
      </c>
      <c r="C183" s="3">
        <v>15</v>
      </c>
      <c r="D183" s="3">
        <v>17</v>
      </c>
      <c r="E183" s="13">
        <v>0.46899999999999997</v>
      </c>
      <c r="F183" s="3">
        <f t="shared" si="4"/>
        <v>32</v>
      </c>
      <c r="G183" s="6"/>
      <c r="L183">
        <v>182</v>
      </c>
      <c r="M183" t="s">
        <v>717</v>
      </c>
      <c r="N183">
        <v>18</v>
      </c>
      <c r="O183">
        <v>16</v>
      </c>
      <c r="P183" s="14">
        <v>0.52900000000000003</v>
      </c>
      <c r="Q183">
        <f t="shared" si="5"/>
        <v>34</v>
      </c>
    </row>
    <row r="184" spans="1:17" x14ac:dyDescent="0.2">
      <c r="A184" s="3">
        <v>183</v>
      </c>
      <c r="B184" s="1" t="s">
        <v>176</v>
      </c>
      <c r="C184" s="3">
        <v>14</v>
      </c>
      <c r="D184" s="3">
        <v>16</v>
      </c>
      <c r="E184" s="13">
        <v>0.46700000000000003</v>
      </c>
      <c r="F184" s="3">
        <f t="shared" si="4"/>
        <v>30</v>
      </c>
      <c r="G184" s="6"/>
      <c r="L184">
        <v>183</v>
      </c>
      <c r="M184" t="s">
        <v>526</v>
      </c>
      <c r="N184">
        <v>19</v>
      </c>
      <c r="O184">
        <v>17</v>
      </c>
      <c r="P184" s="14">
        <v>0.52800000000000002</v>
      </c>
      <c r="Q184">
        <f t="shared" si="5"/>
        <v>36</v>
      </c>
    </row>
    <row r="185" spans="1:17" x14ac:dyDescent="0.2">
      <c r="A185" s="3">
        <v>183</v>
      </c>
      <c r="B185" s="1" t="s">
        <v>210</v>
      </c>
      <c r="C185" s="3">
        <v>14</v>
      </c>
      <c r="D185" s="3">
        <v>16</v>
      </c>
      <c r="E185" s="13">
        <v>0.46700000000000003</v>
      </c>
      <c r="F185" s="3">
        <f t="shared" si="4"/>
        <v>30</v>
      </c>
      <c r="G185" s="6"/>
      <c r="L185">
        <v>184</v>
      </c>
      <c r="M185" t="s">
        <v>508</v>
      </c>
      <c r="N185">
        <v>21</v>
      </c>
      <c r="O185">
        <v>19</v>
      </c>
      <c r="P185" s="14">
        <v>0.52500000000000002</v>
      </c>
      <c r="Q185">
        <f t="shared" si="5"/>
        <v>40</v>
      </c>
    </row>
    <row r="186" spans="1:17" x14ac:dyDescent="0.2">
      <c r="A186" s="3">
        <v>183</v>
      </c>
      <c r="B186" s="1" t="s">
        <v>45</v>
      </c>
      <c r="C186" s="3">
        <v>14</v>
      </c>
      <c r="D186" s="3">
        <v>16</v>
      </c>
      <c r="E186" s="13">
        <v>0.46700000000000003</v>
      </c>
      <c r="F186" s="3">
        <f t="shared" si="4"/>
        <v>30</v>
      </c>
      <c r="G186" s="6"/>
      <c r="L186">
        <v>185</v>
      </c>
      <c r="M186" t="s">
        <v>359</v>
      </c>
      <c r="N186">
        <v>12</v>
      </c>
      <c r="O186">
        <v>11</v>
      </c>
      <c r="P186" s="14">
        <v>0.52200000000000002</v>
      </c>
      <c r="Q186">
        <f t="shared" si="5"/>
        <v>23</v>
      </c>
    </row>
    <row r="187" spans="1:17" x14ac:dyDescent="0.2">
      <c r="A187" s="3">
        <v>183</v>
      </c>
      <c r="B187" s="1" t="s">
        <v>246</v>
      </c>
      <c r="C187" s="3">
        <v>14</v>
      </c>
      <c r="D187" s="3">
        <v>16</v>
      </c>
      <c r="E187" s="13">
        <v>0.46700000000000003</v>
      </c>
      <c r="F187" s="3">
        <f t="shared" si="4"/>
        <v>30</v>
      </c>
      <c r="G187" s="6"/>
      <c r="L187">
        <v>186</v>
      </c>
      <c r="M187" t="s">
        <v>649</v>
      </c>
      <c r="N187">
        <v>14</v>
      </c>
      <c r="O187">
        <v>13</v>
      </c>
      <c r="P187" s="14">
        <v>0.51900000000000002</v>
      </c>
      <c r="Q187">
        <f t="shared" si="5"/>
        <v>27</v>
      </c>
    </row>
    <row r="188" spans="1:17" x14ac:dyDescent="0.2">
      <c r="A188" s="3">
        <v>183</v>
      </c>
      <c r="B188" s="1" t="s">
        <v>344</v>
      </c>
      <c r="C188" s="3">
        <v>14</v>
      </c>
      <c r="D188" s="3">
        <v>16</v>
      </c>
      <c r="E188" s="13">
        <v>0.46700000000000003</v>
      </c>
      <c r="F188" s="3">
        <f t="shared" si="4"/>
        <v>30</v>
      </c>
      <c r="G188" s="6"/>
      <c r="L188">
        <v>186</v>
      </c>
      <c r="M188" t="s">
        <v>523</v>
      </c>
      <c r="N188">
        <v>14</v>
      </c>
      <c r="O188">
        <v>13</v>
      </c>
      <c r="P188" s="14">
        <v>0.51900000000000002</v>
      </c>
      <c r="Q188">
        <f t="shared" si="5"/>
        <v>27</v>
      </c>
    </row>
    <row r="189" spans="1:17" x14ac:dyDescent="0.2">
      <c r="A189" s="3">
        <v>183</v>
      </c>
      <c r="B189" s="1" t="s">
        <v>242</v>
      </c>
      <c r="C189" s="3">
        <v>14</v>
      </c>
      <c r="D189" s="3">
        <v>16</v>
      </c>
      <c r="E189" s="13">
        <v>0.46700000000000003</v>
      </c>
      <c r="F189" s="3">
        <f t="shared" si="4"/>
        <v>30</v>
      </c>
      <c r="G189" s="6"/>
      <c r="L189">
        <v>186</v>
      </c>
      <c r="M189" t="s">
        <v>783</v>
      </c>
      <c r="N189">
        <v>14</v>
      </c>
      <c r="O189">
        <v>13</v>
      </c>
      <c r="P189" s="14">
        <v>0.51900000000000002</v>
      </c>
      <c r="Q189">
        <f t="shared" si="5"/>
        <v>27</v>
      </c>
    </row>
    <row r="190" spans="1:17" x14ac:dyDescent="0.2">
      <c r="A190" s="3">
        <v>183</v>
      </c>
      <c r="B190" s="1" t="s">
        <v>809</v>
      </c>
      <c r="C190" s="3">
        <v>14</v>
      </c>
      <c r="D190" s="3">
        <v>16</v>
      </c>
      <c r="E190" s="13">
        <v>0.46700000000000003</v>
      </c>
      <c r="F190" s="3">
        <f t="shared" si="4"/>
        <v>30</v>
      </c>
      <c r="G190" s="6"/>
      <c r="L190">
        <v>186</v>
      </c>
      <c r="M190" t="s">
        <v>607</v>
      </c>
      <c r="N190">
        <v>14</v>
      </c>
      <c r="O190">
        <v>13</v>
      </c>
      <c r="P190" s="14">
        <v>0.51900000000000002</v>
      </c>
      <c r="Q190">
        <f t="shared" si="5"/>
        <v>27</v>
      </c>
    </row>
    <row r="191" spans="1:17" x14ac:dyDescent="0.2">
      <c r="A191" s="3">
        <v>190</v>
      </c>
      <c r="B191" s="1" t="s">
        <v>157</v>
      </c>
      <c r="C191" s="3">
        <v>13</v>
      </c>
      <c r="D191" s="3">
        <v>15</v>
      </c>
      <c r="E191" s="13">
        <v>0.46400000000000002</v>
      </c>
      <c r="F191" s="3">
        <f t="shared" si="4"/>
        <v>28</v>
      </c>
      <c r="G191" s="6"/>
      <c r="L191">
        <v>186</v>
      </c>
      <c r="M191" t="s">
        <v>419</v>
      </c>
      <c r="N191">
        <v>14</v>
      </c>
      <c r="O191">
        <v>13</v>
      </c>
      <c r="P191" s="14">
        <v>0.51900000000000002</v>
      </c>
      <c r="Q191">
        <f t="shared" si="5"/>
        <v>27</v>
      </c>
    </row>
    <row r="192" spans="1:17" x14ac:dyDescent="0.2">
      <c r="A192" s="3">
        <v>190</v>
      </c>
      <c r="B192" s="1" t="s">
        <v>327</v>
      </c>
      <c r="C192" s="3">
        <v>13</v>
      </c>
      <c r="D192" s="3">
        <v>15</v>
      </c>
      <c r="E192" s="13">
        <v>0.46400000000000002</v>
      </c>
      <c r="F192" s="3">
        <f t="shared" si="4"/>
        <v>28</v>
      </c>
      <c r="G192" s="6"/>
      <c r="L192">
        <v>186</v>
      </c>
      <c r="M192" t="s">
        <v>379</v>
      </c>
      <c r="N192">
        <v>14</v>
      </c>
      <c r="O192">
        <v>13</v>
      </c>
      <c r="P192" s="14">
        <v>0.51900000000000002</v>
      </c>
      <c r="Q192">
        <f t="shared" si="5"/>
        <v>27</v>
      </c>
    </row>
    <row r="193" spans="1:17" x14ac:dyDescent="0.2">
      <c r="A193" s="3">
        <v>190</v>
      </c>
      <c r="B193" s="1" t="s">
        <v>168</v>
      </c>
      <c r="C193" s="3">
        <v>13</v>
      </c>
      <c r="D193" s="3">
        <v>15</v>
      </c>
      <c r="E193" s="13">
        <v>0.46400000000000002</v>
      </c>
      <c r="F193" s="3">
        <f t="shared" si="4"/>
        <v>28</v>
      </c>
      <c r="G193" s="6"/>
      <c r="L193">
        <v>186</v>
      </c>
      <c r="M193" t="s">
        <v>493</v>
      </c>
      <c r="N193">
        <v>14</v>
      </c>
      <c r="O193">
        <v>13</v>
      </c>
      <c r="P193" s="14">
        <v>0.51900000000000002</v>
      </c>
      <c r="Q193">
        <f t="shared" si="5"/>
        <v>27</v>
      </c>
    </row>
    <row r="194" spans="1:17" x14ac:dyDescent="0.2">
      <c r="A194" s="3">
        <v>190</v>
      </c>
      <c r="B194" s="1" t="s">
        <v>930</v>
      </c>
      <c r="C194" s="3">
        <v>13</v>
      </c>
      <c r="D194" s="3">
        <v>15</v>
      </c>
      <c r="E194" s="13">
        <v>0.46400000000000002</v>
      </c>
      <c r="F194" s="3">
        <f t="shared" si="4"/>
        <v>28</v>
      </c>
      <c r="G194" s="6"/>
      <c r="L194">
        <v>193</v>
      </c>
      <c r="M194" t="s">
        <v>708</v>
      </c>
      <c r="N194">
        <v>16</v>
      </c>
      <c r="O194">
        <v>15</v>
      </c>
      <c r="P194" s="14">
        <v>0.51600000000000001</v>
      </c>
      <c r="Q194">
        <f t="shared" si="5"/>
        <v>31</v>
      </c>
    </row>
    <row r="195" spans="1:17" x14ac:dyDescent="0.2">
      <c r="A195" s="3">
        <v>194</v>
      </c>
      <c r="B195" s="1" t="s">
        <v>286</v>
      </c>
      <c r="C195" s="3">
        <v>12</v>
      </c>
      <c r="D195" s="3">
        <v>14</v>
      </c>
      <c r="E195" s="13">
        <v>0.46200000000000002</v>
      </c>
      <c r="F195" s="3">
        <f t="shared" ref="F195:F258" si="6">SUM(C195:D195)</f>
        <v>26</v>
      </c>
      <c r="G195" s="6"/>
      <c r="L195">
        <v>193</v>
      </c>
      <c r="M195" t="s">
        <v>964</v>
      </c>
      <c r="N195">
        <v>16</v>
      </c>
      <c r="O195">
        <v>15</v>
      </c>
      <c r="P195" s="14">
        <v>0.51600000000000001</v>
      </c>
      <c r="Q195">
        <f t="shared" ref="Q195:Q258" si="7">SUM(N195:O195)</f>
        <v>31</v>
      </c>
    </row>
    <row r="196" spans="1:17" x14ac:dyDescent="0.2">
      <c r="A196" s="3">
        <v>195</v>
      </c>
      <c r="B196" s="1" t="s">
        <v>281</v>
      </c>
      <c r="C196" s="3">
        <v>16</v>
      </c>
      <c r="D196" s="3">
        <v>19</v>
      </c>
      <c r="E196" s="13">
        <v>0.45700000000000002</v>
      </c>
      <c r="F196" s="3">
        <f t="shared" si="6"/>
        <v>35</v>
      </c>
      <c r="G196" s="6"/>
      <c r="L196">
        <v>195</v>
      </c>
      <c r="M196" t="s">
        <v>506</v>
      </c>
      <c r="N196">
        <v>17</v>
      </c>
      <c r="O196">
        <v>16</v>
      </c>
      <c r="P196" s="14">
        <v>0.51500000000000001</v>
      </c>
      <c r="Q196">
        <f t="shared" si="7"/>
        <v>33</v>
      </c>
    </row>
    <row r="197" spans="1:17" x14ac:dyDescent="0.2">
      <c r="A197" s="3">
        <v>196</v>
      </c>
      <c r="B197" s="1" t="s">
        <v>270</v>
      </c>
      <c r="C197" s="3">
        <v>15</v>
      </c>
      <c r="D197" s="3">
        <v>18</v>
      </c>
      <c r="E197" s="13">
        <v>0.45500000000000002</v>
      </c>
      <c r="F197" s="3">
        <f t="shared" si="6"/>
        <v>33</v>
      </c>
      <c r="G197" s="6"/>
      <c r="L197">
        <v>195</v>
      </c>
      <c r="M197" t="s">
        <v>760</v>
      </c>
      <c r="N197">
        <v>17</v>
      </c>
      <c r="O197">
        <v>16</v>
      </c>
      <c r="P197" s="14">
        <v>0.51500000000000001</v>
      </c>
      <c r="Q197">
        <f t="shared" si="7"/>
        <v>33</v>
      </c>
    </row>
    <row r="198" spans="1:17" x14ac:dyDescent="0.2">
      <c r="A198" s="3">
        <v>196</v>
      </c>
      <c r="B198" s="1" t="s">
        <v>124</v>
      </c>
      <c r="C198" s="3">
        <v>15</v>
      </c>
      <c r="D198" s="3">
        <v>18</v>
      </c>
      <c r="E198" s="13">
        <v>0.45500000000000002</v>
      </c>
      <c r="F198" s="3">
        <f t="shared" si="6"/>
        <v>33</v>
      </c>
      <c r="G198" s="6"/>
      <c r="L198">
        <v>197</v>
      </c>
      <c r="M198" t="s">
        <v>619</v>
      </c>
      <c r="N198">
        <v>17</v>
      </c>
      <c r="O198">
        <v>17</v>
      </c>
      <c r="P198" s="14">
        <v>0.5</v>
      </c>
      <c r="Q198">
        <f t="shared" si="7"/>
        <v>34</v>
      </c>
    </row>
    <row r="199" spans="1:17" x14ac:dyDescent="0.2">
      <c r="A199" s="3">
        <v>198</v>
      </c>
      <c r="B199" s="1" t="s">
        <v>90</v>
      </c>
      <c r="C199" s="3">
        <v>14</v>
      </c>
      <c r="D199" s="3">
        <v>17</v>
      </c>
      <c r="E199" s="13">
        <v>0.45200000000000001</v>
      </c>
      <c r="F199" s="3">
        <f t="shared" si="6"/>
        <v>31</v>
      </c>
      <c r="G199" s="6"/>
      <c r="L199">
        <v>197</v>
      </c>
      <c r="M199" t="s">
        <v>486</v>
      </c>
      <c r="N199">
        <v>15</v>
      </c>
      <c r="O199">
        <v>15</v>
      </c>
      <c r="P199" s="14">
        <v>0.5</v>
      </c>
      <c r="Q199">
        <f t="shared" si="7"/>
        <v>30</v>
      </c>
    </row>
    <row r="200" spans="1:17" x14ac:dyDescent="0.2">
      <c r="A200" s="3">
        <v>198</v>
      </c>
      <c r="B200" s="1" t="s">
        <v>816</v>
      </c>
      <c r="C200" s="3">
        <v>14</v>
      </c>
      <c r="D200" s="3">
        <v>17</v>
      </c>
      <c r="E200" s="13">
        <v>0.45200000000000001</v>
      </c>
      <c r="F200" s="3">
        <f t="shared" si="6"/>
        <v>31</v>
      </c>
      <c r="G200" s="6"/>
      <c r="L200">
        <v>197</v>
      </c>
      <c r="M200" t="s">
        <v>579</v>
      </c>
      <c r="N200">
        <v>14</v>
      </c>
      <c r="O200">
        <v>14</v>
      </c>
      <c r="P200" s="14">
        <v>0.5</v>
      </c>
      <c r="Q200">
        <f t="shared" si="7"/>
        <v>28</v>
      </c>
    </row>
    <row r="201" spans="1:17" x14ac:dyDescent="0.2">
      <c r="A201" s="3">
        <v>198</v>
      </c>
      <c r="B201" s="1" t="s">
        <v>336</v>
      </c>
      <c r="C201" s="3">
        <v>14</v>
      </c>
      <c r="D201" s="3">
        <v>17</v>
      </c>
      <c r="E201" s="13">
        <v>0.45200000000000001</v>
      </c>
      <c r="F201" s="3">
        <f t="shared" si="6"/>
        <v>31</v>
      </c>
      <c r="G201" s="6"/>
      <c r="L201">
        <v>197</v>
      </c>
      <c r="M201" t="s">
        <v>384</v>
      </c>
      <c r="N201">
        <v>14</v>
      </c>
      <c r="O201">
        <v>14</v>
      </c>
      <c r="P201" s="14">
        <v>0.5</v>
      </c>
      <c r="Q201">
        <f t="shared" si="7"/>
        <v>28</v>
      </c>
    </row>
    <row r="202" spans="1:17" x14ac:dyDescent="0.2">
      <c r="A202" s="3">
        <v>201</v>
      </c>
      <c r="B202" s="1" t="s">
        <v>220</v>
      </c>
      <c r="C202" s="3">
        <v>15</v>
      </c>
      <c r="D202" s="3">
        <v>19</v>
      </c>
      <c r="E202" s="13">
        <v>0.441</v>
      </c>
      <c r="F202" s="3">
        <f t="shared" si="6"/>
        <v>34</v>
      </c>
      <c r="G202" s="6"/>
      <c r="L202">
        <v>197</v>
      </c>
      <c r="M202" t="s">
        <v>569</v>
      </c>
      <c r="N202">
        <v>14</v>
      </c>
      <c r="O202">
        <v>14</v>
      </c>
      <c r="P202" s="14">
        <v>0.5</v>
      </c>
      <c r="Q202">
        <f t="shared" si="7"/>
        <v>28</v>
      </c>
    </row>
    <row r="203" spans="1:17" x14ac:dyDescent="0.2">
      <c r="A203" s="3">
        <v>202</v>
      </c>
      <c r="B203" s="1" t="s">
        <v>167</v>
      </c>
      <c r="C203" s="3">
        <v>14</v>
      </c>
      <c r="D203" s="3">
        <v>18</v>
      </c>
      <c r="E203" s="13">
        <v>0.438</v>
      </c>
      <c r="F203" s="3">
        <f t="shared" si="6"/>
        <v>32</v>
      </c>
      <c r="G203" s="6"/>
      <c r="L203">
        <v>197</v>
      </c>
      <c r="M203" t="s">
        <v>976</v>
      </c>
      <c r="N203">
        <v>13</v>
      </c>
      <c r="O203">
        <v>13</v>
      </c>
      <c r="P203" s="14">
        <v>0.5</v>
      </c>
      <c r="Q203">
        <f t="shared" si="7"/>
        <v>26</v>
      </c>
    </row>
    <row r="204" spans="1:17" x14ac:dyDescent="0.2">
      <c r="A204" s="3">
        <v>202</v>
      </c>
      <c r="B204" s="1" t="s">
        <v>343</v>
      </c>
      <c r="C204" s="3">
        <v>14</v>
      </c>
      <c r="D204" s="3">
        <v>18</v>
      </c>
      <c r="E204" s="13">
        <v>0.438</v>
      </c>
      <c r="F204" s="3">
        <f t="shared" si="6"/>
        <v>32</v>
      </c>
      <c r="G204" s="6"/>
      <c r="L204">
        <v>197</v>
      </c>
      <c r="M204" t="s">
        <v>769</v>
      </c>
      <c r="N204">
        <v>13</v>
      </c>
      <c r="O204">
        <v>13</v>
      </c>
      <c r="P204" s="14">
        <v>0.5</v>
      </c>
      <c r="Q204">
        <f t="shared" si="7"/>
        <v>26</v>
      </c>
    </row>
    <row r="205" spans="1:17" x14ac:dyDescent="0.2">
      <c r="A205" s="3">
        <v>202</v>
      </c>
      <c r="B205" s="1" t="s">
        <v>131</v>
      </c>
      <c r="C205" s="3">
        <v>14</v>
      </c>
      <c r="D205" s="3">
        <v>18</v>
      </c>
      <c r="E205" s="13">
        <v>0.438</v>
      </c>
      <c r="F205" s="3">
        <f t="shared" si="6"/>
        <v>32</v>
      </c>
      <c r="G205" s="6"/>
      <c r="L205">
        <v>197</v>
      </c>
      <c r="M205" t="s">
        <v>578</v>
      </c>
      <c r="N205">
        <v>12</v>
      </c>
      <c r="O205">
        <v>12</v>
      </c>
      <c r="P205" s="14">
        <v>0.5</v>
      </c>
      <c r="Q205">
        <f t="shared" si="7"/>
        <v>24</v>
      </c>
    </row>
    <row r="206" spans="1:17" x14ac:dyDescent="0.2">
      <c r="A206" s="3">
        <v>202</v>
      </c>
      <c r="B206" s="1" t="s">
        <v>889</v>
      </c>
      <c r="C206" s="3">
        <v>14</v>
      </c>
      <c r="D206" s="3">
        <v>18</v>
      </c>
      <c r="E206" s="13">
        <v>0.438</v>
      </c>
      <c r="F206" s="3">
        <f t="shared" si="6"/>
        <v>32</v>
      </c>
      <c r="G206" s="6"/>
      <c r="L206">
        <v>197</v>
      </c>
      <c r="M206" t="s">
        <v>990</v>
      </c>
      <c r="N206">
        <v>6</v>
      </c>
      <c r="O206">
        <v>6</v>
      </c>
      <c r="P206" s="14">
        <v>0.5</v>
      </c>
      <c r="Q206">
        <f t="shared" si="7"/>
        <v>12</v>
      </c>
    </row>
    <row r="207" spans="1:17" x14ac:dyDescent="0.2">
      <c r="A207" s="3">
        <v>202</v>
      </c>
      <c r="B207" s="1" t="s">
        <v>201</v>
      </c>
      <c r="C207" s="3">
        <v>14</v>
      </c>
      <c r="D207" s="3">
        <v>18</v>
      </c>
      <c r="E207" s="13">
        <v>0.438</v>
      </c>
      <c r="F207" s="3">
        <f t="shared" si="6"/>
        <v>32</v>
      </c>
      <c r="G207" s="6"/>
      <c r="L207">
        <v>206</v>
      </c>
      <c r="M207" t="s">
        <v>662</v>
      </c>
      <c r="N207">
        <v>18</v>
      </c>
      <c r="O207">
        <v>19</v>
      </c>
      <c r="P207" s="14">
        <v>0.48599999999999999</v>
      </c>
      <c r="Q207">
        <f t="shared" si="7"/>
        <v>37</v>
      </c>
    </row>
    <row r="208" spans="1:17" x14ac:dyDescent="0.2">
      <c r="A208" s="3">
        <v>207</v>
      </c>
      <c r="B208" s="1" t="s">
        <v>188</v>
      </c>
      <c r="C208" s="3">
        <v>13</v>
      </c>
      <c r="D208" s="3">
        <v>17</v>
      </c>
      <c r="E208" s="13">
        <v>0.433</v>
      </c>
      <c r="F208" s="3">
        <f t="shared" si="6"/>
        <v>30</v>
      </c>
      <c r="G208" s="6"/>
      <c r="L208">
        <v>207</v>
      </c>
      <c r="M208" t="s">
        <v>423</v>
      </c>
      <c r="N208">
        <v>17</v>
      </c>
      <c r="O208">
        <v>18</v>
      </c>
      <c r="P208" s="14">
        <v>0.48599999999999999</v>
      </c>
      <c r="Q208">
        <f t="shared" si="7"/>
        <v>35</v>
      </c>
    </row>
    <row r="209" spans="1:17" x14ac:dyDescent="0.2">
      <c r="A209" s="3">
        <v>208</v>
      </c>
      <c r="B209" s="1" t="s">
        <v>88</v>
      </c>
      <c r="C209" s="3">
        <v>15</v>
      </c>
      <c r="D209" s="3">
        <v>20</v>
      </c>
      <c r="E209" s="13">
        <v>0.42899999999999999</v>
      </c>
      <c r="F209" s="3">
        <f t="shared" si="6"/>
        <v>35</v>
      </c>
      <c r="G209" s="6"/>
      <c r="L209">
        <v>207</v>
      </c>
      <c r="M209" t="s">
        <v>691</v>
      </c>
      <c r="N209">
        <v>17</v>
      </c>
      <c r="O209">
        <v>18</v>
      </c>
      <c r="P209" s="14">
        <v>0.48599999999999999</v>
      </c>
      <c r="Q209">
        <f t="shared" si="7"/>
        <v>35</v>
      </c>
    </row>
    <row r="210" spans="1:17" x14ac:dyDescent="0.2">
      <c r="A210" s="3">
        <v>208</v>
      </c>
      <c r="B210" s="1" t="s">
        <v>181</v>
      </c>
      <c r="C210" s="3">
        <v>12</v>
      </c>
      <c r="D210" s="3">
        <v>16</v>
      </c>
      <c r="E210" s="13">
        <v>0.42899999999999999</v>
      </c>
      <c r="F210" s="3">
        <f t="shared" si="6"/>
        <v>28</v>
      </c>
      <c r="G210" s="6"/>
      <c r="L210">
        <v>207</v>
      </c>
      <c r="M210" t="s">
        <v>945</v>
      </c>
      <c r="N210">
        <v>17</v>
      </c>
      <c r="O210">
        <v>18</v>
      </c>
      <c r="P210" s="14">
        <v>0.48599999999999999</v>
      </c>
      <c r="Q210">
        <f t="shared" si="7"/>
        <v>35</v>
      </c>
    </row>
    <row r="211" spans="1:17" x14ac:dyDescent="0.2">
      <c r="A211" s="3">
        <v>208</v>
      </c>
      <c r="B211" s="1" t="s">
        <v>803</v>
      </c>
      <c r="C211" s="3">
        <v>12</v>
      </c>
      <c r="D211" s="3">
        <v>16</v>
      </c>
      <c r="E211" s="13">
        <v>0.42899999999999999</v>
      </c>
      <c r="F211" s="3">
        <f t="shared" si="6"/>
        <v>28</v>
      </c>
      <c r="G211" s="6"/>
      <c r="L211">
        <v>210</v>
      </c>
      <c r="M211" t="s">
        <v>594</v>
      </c>
      <c r="N211">
        <v>16</v>
      </c>
      <c r="O211">
        <v>17</v>
      </c>
      <c r="P211" s="14">
        <v>0.48499999999999999</v>
      </c>
      <c r="Q211">
        <f t="shared" si="7"/>
        <v>33</v>
      </c>
    </row>
    <row r="212" spans="1:17" x14ac:dyDescent="0.2">
      <c r="A212" s="3">
        <v>208</v>
      </c>
      <c r="B212" s="1" t="s">
        <v>175</v>
      </c>
      <c r="C212" s="3">
        <v>12</v>
      </c>
      <c r="D212" s="3">
        <v>16</v>
      </c>
      <c r="E212" s="13">
        <v>0.42899999999999999</v>
      </c>
      <c r="F212" s="3">
        <f t="shared" si="6"/>
        <v>28</v>
      </c>
      <c r="G212" s="6"/>
      <c r="L212">
        <v>211</v>
      </c>
      <c r="M212" t="s">
        <v>503</v>
      </c>
      <c r="N212">
        <v>15</v>
      </c>
      <c r="O212">
        <v>16</v>
      </c>
      <c r="P212" s="14">
        <v>0.48399999999999999</v>
      </c>
      <c r="Q212">
        <f t="shared" si="7"/>
        <v>31</v>
      </c>
    </row>
    <row r="213" spans="1:17" x14ac:dyDescent="0.2">
      <c r="A213" s="3">
        <v>208</v>
      </c>
      <c r="B213" s="1" t="s">
        <v>113</v>
      </c>
      <c r="C213" s="3">
        <v>12</v>
      </c>
      <c r="D213" s="3">
        <v>16</v>
      </c>
      <c r="E213" s="13">
        <v>0.42899999999999999</v>
      </c>
      <c r="F213" s="3">
        <f t="shared" si="6"/>
        <v>28</v>
      </c>
      <c r="G213" s="6"/>
      <c r="L213">
        <v>211</v>
      </c>
      <c r="M213" t="s">
        <v>631</v>
      </c>
      <c r="N213">
        <v>15</v>
      </c>
      <c r="O213">
        <v>16</v>
      </c>
      <c r="P213" s="14">
        <v>0.48399999999999999</v>
      </c>
      <c r="Q213">
        <f t="shared" si="7"/>
        <v>31</v>
      </c>
    </row>
    <row r="214" spans="1:17" x14ac:dyDescent="0.2">
      <c r="A214" s="3">
        <v>213</v>
      </c>
      <c r="B214" s="1" t="s">
        <v>91</v>
      </c>
      <c r="C214" s="3">
        <v>13</v>
      </c>
      <c r="D214" s="3">
        <v>18</v>
      </c>
      <c r="E214" s="13">
        <v>0.41899999999999998</v>
      </c>
      <c r="F214" s="3">
        <f t="shared" si="6"/>
        <v>31</v>
      </c>
      <c r="G214" s="6"/>
      <c r="L214">
        <v>211</v>
      </c>
      <c r="M214" t="s">
        <v>536</v>
      </c>
      <c r="N214">
        <v>15</v>
      </c>
      <c r="O214">
        <v>16</v>
      </c>
      <c r="P214" s="14">
        <v>0.48399999999999999</v>
      </c>
      <c r="Q214">
        <f t="shared" si="7"/>
        <v>31</v>
      </c>
    </row>
    <row r="215" spans="1:17" x14ac:dyDescent="0.2">
      <c r="A215" s="3">
        <v>213</v>
      </c>
      <c r="B215" s="1" t="s">
        <v>143</v>
      </c>
      <c r="C215" s="3">
        <v>13</v>
      </c>
      <c r="D215" s="3">
        <v>18</v>
      </c>
      <c r="E215" s="13">
        <v>0.41899999999999998</v>
      </c>
      <c r="F215" s="3">
        <f t="shared" si="6"/>
        <v>31</v>
      </c>
      <c r="G215" s="6"/>
      <c r="L215">
        <v>214</v>
      </c>
      <c r="M215" t="s">
        <v>498</v>
      </c>
      <c r="N215">
        <v>14</v>
      </c>
      <c r="O215">
        <v>15</v>
      </c>
      <c r="P215" s="14">
        <v>0.48299999999999998</v>
      </c>
      <c r="Q215">
        <f t="shared" si="7"/>
        <v>29</v>
      </c>
    </row>
    <row r="216" spans="1:17" x14ac:dyDescent="0.2">
      <c r="A216" s="3">
        <v>213</v>
      </c>
      <c r="B216" s="1" t="s">
        <v>30</v>
      </c>
      <c r="C216" s="3">
        <v>13</v>
      </c>
      <c r="D216" s="3">
        <v>18</v>
      </c>
      <c r="E216" s="13">
        <v>0.41899999999999998</v>
      </c>
      <c r="F216" s="3">
        <f t="shared" si="6"/>
        <v>31</v>
      </c>
      <c r="G216" s="6"/>
      <c r="L216">
        <v>214</v>
      </c>
      <c r="M216" t="s">
        <v>618</v>
      </c>
      <c r="N216">
        <v>14</v>
      </c>
      <c r="O216">
        <v>15</v>
      </c>
      <c r="P216" s="14">
        <v>0.48299999999999998</v>
      </c>
      <c r="Q216">
        <f t="shared" si="7"/>
        <v>29</v>
      </c>
    </row>
    <row r="217" spans="1:17" x14ac:dyDescent="0.2">
      <c r="A217" s="3">
        <v>216</v>
      </c>
      <c r="B217" s="1" t="s">
        <v>60</v>
      </c>
      <c r="C217" s="3">
        <v>12</v>
      </c>
      <c r="D217" s="3">
        <v>17</v>
      </c>
      <c r="E217" s="13">
        <v>0.41399999999999998</v>
      </c>
      <c r="F217" s="3">
        <f t="shared" si="6"/>
        <v>29</v>
      </c>
      <c r="G217" s="6"/>
      <c r="L217">
        <v>214</v>
      </c>
      <c r="M217" t="s">
        <v>591</v>
      </c>
      <c r="N217">
        <v>14</v>
      </c>
      <c r="O217">
        <v>15</v>
      </c>
      <c r="P217" s="14">
        <v>0.48299999999999998</v>
      </c>
      <c r="Q217">
        <f t="shared" si="7"/>
        <v>29</v>
      </c>
    </row>
    <row r="218" spans="1:17" x14ac:dyDescent="0.2">
      <c r="A218" s="3">
        <v>217</v>
      </c>
      <c r="B218" s="1" t="s">
        <v>887</v>
      </c>
      <c r="C218" s="3">
        <v>14</v>
      </c>
      <c r="D218" s="3">
        <v>20</v>
      </c>
      <c r="E218" s="13">
        <v>0.41199999999999998</v>
      </c>
      <c r="F218" s="3">
        <f t="shared" si="6"/>
        <v>34</v>
      </c>
      <c r="G218" s="6"/>
      <c r="L218">
        <v>214</v>
      </c>
      <c r="M218" t="s">
        <v>390</v>
      </c>
      <c r="N218">
        <v>14</v>
      </c>
      <c r="O218">
        <v>15</v>
      </c>
      <c r="P218" s="14">
        <v>0.48299999999999998</v>
      </c>
      <c r="Q218">
        <f t="shared" si="7"/>
        <v>29</v>
      </c>
    </row>
    <row r="219" spans="1:17" x14ac:dyDescent="0.2">
      <c r="A219" s="3">
        <v>218</v>
      </c>
      <c r="B219" s="1" t="s">
        <v>340</v>
      </c>
      <c r="C219" s="3">
        <v>11</v>
      </c>
      <c r="D219" s="3">
        <v>16</v>
      </c>
      <c r="E219" s="13">
        <v>0.40699999999999997</v>
      </c>
      <c r="F219" s="3">
        <f t="shared" si="6"/>
        <v>27</v>
      </c>
      <c r="G219" s="6"/>
      <c r="L219">
        <v>214</v>
      </c>
      <c r="M219" t="s">
        <v>651</v>
      </c>
      <c r="N219">
        <v>14</v>
      </c>
      <c r="O219">
        <v>15</v>
      </c>
      <c r="P219" s="14">
        <v>0.48299999999999998</v>
      </c>
      <c r="Q219">
        <f t="shared" si="7"/>
        <v>29</v>
      </c>
    </row>
    <row r="220" spans="1:17" x14ac:dyDescent="0.2">
      <c r="A220" s="3">
        <v>218</v>
      </c>
      <c r="B220" s="1" t="s">
        <v>303</v>
      </c>
      <c r="C220" s="3">
        <v>11</v>
      </c>
      <c r="D220" s="3">
        <v>16</v>
      </c>
      <c r="E220" s="13">
        <v>0.40699999999999997</v>
      </c>
      <c r="F220" s="3">
        <f t="shared" si="6"/>
        <v>27</v>
      </c>
      <c r="G220" s="6"/>
      <c r="L220">
        <v>219</v>
      </c>
      <c r="M220" t="s">
        <v>459</v>
      </c>
      <c r="N220">
        <v>13</v>
      </c>
      <c r="O220">
        <v>14</v>
      </c>
      <c r="P220" s="14">
        <v>0.48099999999999998</v>
      </c>
      <c r="Q220">
        <f t="shared" si="7"/>
        <v>27</v>
      </c>
    </row>
    <row r="221" spans="1:17" x14ac:dyDescent="0.2">
      <c r="A221" s="3">
        <v>220</v>
      </c>
      <c r="B221" s="1" t="s">
        <v>119</v>
      </c>
      <c r="C221" s="3">
        <v>15</v>
      </c>
      <c r="D221" s="3">
        <v>22</v>
      </c>
      <c r="E221" s="13">
        <v>0.40500000000000003</v>
      </c>
      <c r="F221" s="3">
        <f t="shared" si="6"/>
        <v>37</v>
      </c>
      <c r="G221" s="6"/>
      <c r="L221">
        <v>219</v>
      </c>
      <c r="M221" t="s">
        <v>707</v>
      </c>
      <c r="N221">
        <v>13</v>
      </c>
      <c r="O221">
        <v>14</v>
      </c>
      <c r="P221" s="14">
        <v>0.48099999999999998</v>
      </c>
      <c r="Q221">
        <f t="shared" si="7"/>
        <v>27</v>
      </c>
    </row>
    <row r="222" spans="1:17" x14ac:dyDescent="0.2">
      <c r="A222" s="3">
        <v>221</v>
      </c>
      <c r="B222" s="1" t="s">
        <v>240</v>
      </c>
      <c r="C222" s="3">
        <v>12</v>
      </c>
      <c r="D222" s="3">
        <v>18</v>
      </c>
      <c r="E222" s="13">
        <v>0.4</v>
      </c>
      <c r="F222" s="3">
        <f t="shared" si="6"/>
        <v>30</v>
      </c>
      <c r="G222" s="6"/>
      <c r="L222">
        <v>221</v>
      </c>
      <c r="M222" t="s">
        <v>646</v>
      </c>
      <c r="N222">
        <v>12</v>
      </c>
      <c r="O222">
        <v>13</v>
      </c>
      <c r="P222" s="14">
        <v>0.48</v>
      </c>
      <c r="Q222">
        <f t="shared" si="7"/>
        <v>25</v>
      </c>
    </row>
    <row r="223" spans="1:17" x14ac:dyDescent="0.2">
      <c r="A223" s="3">
        <v>222</v>
      </c>
      <c r="B223" s="1" t="s">
        <v>873</v>
      </c>
      <c r="C223" s="3">
        <v>12</v>
      </c>
      <c r="D223" s="3">
        <v>19</v>
      </c>
      <c r="E223" s="13">
        <v>0.38700000000000001</v>
      </c>
      <c r="F223" s="3">
        <f t="shared" si="6"/>
        <v>31</v>
      </c>
      <c r="G223" s="6"/>
      <c r="L223">
        <v>221</v>
      </c>
      <c r="M223" t="s">
        <v>574</v>
      </c>
      <c r="N223">
        <v>12</v>
      </c>
      <c r="O223">
        <v>13</v>
      </c>
      <c r="P223" s="14">
        <v>0.48</v>
      </c>
      <c r="Q223">
        <f t="shared" si="7"/>
        <v>25</v>
      </c>
    </row>
    <row r="224" spans="1:17" x14ac:dyDescent="0.2">
      <c r="A224" s="3">
        <v>222</v>
      </c>
      <c r="B224" s="1" t="s">
        <v>322</v>
      </c>
      <c r="C224" s="3">
        <v>12</v>
      </c>
      <c r="D224" s="3">
        <v>19</v>
      </c>
      <c r="E224" s="13">
        <v>0.38700000000000001</v>
      </c>
      <c r="F224" s="3">
        <f t="shared" si="6"/>
        <v>31</v>
      </c>
      <c r="G224" s="6"/>
      <c r="L224">
        <v>223</v>
      </c>
      <c r="M224" t="s">
        <v>991</v>
      </c>
      <c r="N224">
        <v>11</v>
      </c>
      <c r="O224">
        <v>12</v>
      </c>
      <c r="P224" s="14">
        <v>0.47799999999999998</v>
      </c>
      <c r="Q224">
        <f t="shared" si="7"/>
        <v>23</v>
      </c>
    </row>
    <row r="225" spans="1:17" x14ac:dyDescent="0.2">
      <c r="A225" s="3">
        <v>222</v>
      </c>
      <c r="B225" s="1" t="s">
        <v>98</v>
      </c>
      <c r="C225" s="3">
        <v>12</v>
      </c>
      <c r="D225" s="3">
        <v>19</v>
      </c>
      <c r="E225" s="13">
        <v>0.38700000000000001</v>
      </c>
      <c r="F225" s="3">
        <f t="shared" si="6"/>
        <v>31</v>
      </c>
      <c r="G225" s="6"/>
      <c r="L225">
        <v>224</v>
      </c>
      <c r="M225" t="s">
        <v>658</v>
      </c>
      <c r="N225">
        <v>17</v>
      </c>
      <c r="O225">
        <v>19</v>
      </c>
      <c r="P225" s="14">
        <v>0.47199999999999998</v>
      </c>
      <c r="Q225">
        <f t="shared" si="7"/>
        <v>36</v>
      </c>
    </row>
    <row r="226" spans="1:17" x14ac:dyDescent="0.2">
      <c r="A226" s="3">
        <v>222</v>
      </c>
      <c r="B226" s="1" t="s">
        <v>878</v>
      </c>
      <c r="C226" s="3">
        <v>12</v>
      </c>
      <c r="D226" s="3">
        <v>19</v>
      </c>
      <c r="E226" s="13">
        <v>0.38700000000000001</v>
      </c>
      <c r="F226" s="3">
        <f t="shared" si="6"/>
        <v>31</v>
      </c>
      <c r="G226" s="6"/>
      <c r="L226">
        <v>225</v>
      </c>
      <c r="M226" t="s">
        <v>570</v>
      </c>
      <c r="N226">
        <v>16</v>
      </c>
      <c r="O226">
        <v>18</v>
      </c>
      <c r="P226" s="14">
        <v>0.47099999999999997</v>
      </c>
      <c r="Q226">
        <f t="shared" si="7"/>
        <v>34</v>
      </c>
    </row>
    <row r="227" spans="1:17" x14ac:dyDescent="0.2">
      <c r="A227" s="3">
        <v>222</v>
      </c>
      <c r="B227" s="1" t="s">
        <v>795</v>
      </c>
      <c r="C227" s="3">
        <v>12</v>
      </c>
      <c r="D227" s="3">
        <v>19</v>
      </c>
      <c r="E227" s="13">
        <v>0.38700000000000001</v>
      </c>
      <c r="F227" s="3">
        <f t="shared" si="6"/>
        <v>31</v>
      </c>
      <c r="G227" s="6"/>
      <c r="L227">
        <v>225</v>
      </c>
      <c r="M227" t="s">
        <v>598</v>
      </c>
      <c r="N227">
        <v>16</v>
      </c>
      <c r="O227">
        <v>18</v>
      </c>
      <c r="P227" s="14">
        <v>0.47099999999999997</v>
      </c>
      <c r="Q227">
        <f t="shared" si="7"/>
        <v>34</v>
      </c>
    </row>
    <row r="228" spans="1:17" x14ac:dyDescent="0.2">
      <c r="A228" s="3">
        <v>222</v>
      </c>
      <c r="B228" s="1" t="s">
        <v>89</v>
      </c>
      <c r="C228" s="3">
        <v>12</v>
      </c>
      <c r="D228" s="3">
        <v>19</v>
      </c>
      <c r="E228" s="13">
        <v>0.38700000000000001</v>
      </c>
      <c r="F228" s="3">
        <f t="shared" si="6"/>
        <v>31</v>
      </c>
      <c r="G228" s="6"/>
      <c r="L228">
        <v>225</v>
      </c>
      <c r="M228" t="s">
        <v>775</v>
      </c>
      <c r="N228">
        <v>16</v>
      </c>
      <c r="O228">
        <v>18</v>
      </c>
      <c r="P228" s="14">
        <v>0.47099999999999997</v>
      </c>
      <c r="Q228">
        <f t="shared" si="7"/>
        <v>34</v>
      </c>
    </row>
    <row r="229" spans="1:17" x14ac:dyDescent="0.2">
      <c r="A229" s="3">
        <v>228</v>
      </c>
      <c r="B229" s="1" t="s">
        <v>225</v>
      </c>
      <c r="C229" s="3">
        <v>10</v>
      </c>
      <c r="D229" s="3">
        <v>16</v>
      </c>
      <c r="E229" s="13">
        <v>0.38500000000000001</v>
      </c>
      <c r="F229" s="3">
        <f t="shared" si="6"/>
        <v>26</v>
      </c>
      <c r="G229" s="6"/>
      <c r="L229">
        <v>225</v>
      </c>
      <c r="M229" t="s">
        <v>474</v>
      </c>
      <c r="N229">
        <v>16</v>
      </c>
      <c r="O229">
        <v>18</v>
      </c>
      <c r="P229" s="14">
        <v>0.47099999999999997</v>
      </c>
      <c r="Q229">
        <f t="shared" si="7"/>
        <v>34</v>
      </c>
    </row>
    <row r="230" spans="1:17" x14ac:dyDescent="0.2">
      <c r="A230" s="3">
        <v>229</v>
      </c>
      <c r="B230" s="1" t="s">
        <v>46</v>
      </c>
      <c r="C230" s="3">
        <v>11</v>
      </c>
      <c r="D230" s="3">
        <v>18</v>
      </c>
      <c r="E230" s="13">
        <v>0.379</v>
      </c>
      <c r="F230" s="3">
        <f t="shared" si="6"/>
        <v>29</v>
      </c>
      <c r="G230" s="6"/>
      <c r="L230">
        <v>229</v>
      </c>
      <c r="M230" t="s">
        <v>550</v>
      </c>
      <c r="N230">
        <v>15</v>
      </c>
      <c r="O230">
        <v>17</v>
      </c>
      <c r="P230" s="14">
        <v>0.46899999999999997</v>
      </c>
      <c r="Q230">
        <f t="shared" si="7"/>
        <v>32</v>
      </c>
    </row>
    <row r="231" spans="1:17" x14ac:dyDescent="0.2">
      <c r="A231" s="3">
        <v>229</v>
      </c>
      <c r="B231" s="1" t="s">
        <v>331</v>
      </c>
      <c r="C231" s="3">
        <v>11</v>
      </c>
      <c r="D231" s="3">
        <v>18</v>
      </c>
      <c r="E231" s="13">
        <v>0.379</v>
      </c>
      <c r="F231" s="3">
        <f t="shared" si="6"/>
        <v>29</v>
      </c>
      <c r="G231" s="6"/>
      <c r="L231">
        <v>230</v>
      </c>
      <c r="M231" t="s">
        <v>402</v>
      </c>
      <c r="N231">
        <v>14</v>
      </c>
      <c r="O231">
        <v>16</v>
      </c>
      <c r="P231" s="14">
        <v>0.46700000000000003</v>
      </c>
      <c r="Q231">
        <f t="shared" si="7"/>
        <v>30</v>
      </c>
    </row>
    <row r="232" spans="1:17" x14ac:dyDescent="0.2">
      <c r="A232" s="3">
        <v>231</v>
      </c>
      <c r="B232" s="1" t="s">
        <v>203</v>
      </c>
      <c r="C232" s="3">
        <v>12</v>
      </c>
      <c r="D232" s="3">
        <v>20</v>
      </c>
      <c r="E232" s="13">
        <v>0.375</v>
      </c>
      <c r="F232" s="3">
        <f t="shared" si="6"/>
        <v>32</v>
      </c>
      <c r="G232" s="6"/>
      <c r="L232">
        <v>231</v>
      </c>
      <c r="M232" t="s">
        <v>696</v>
      </c>
      <c r="N232">
        <v>13</v>
      </c>
      <c r="O232">
        <v>15</v>
      </c>
      <c r="P232" s="14">
        <v>0.46400000000000002</v>
      </c>
      <c r="Q232">
        <f t="shared" si="7"/>
        <v>28</v>
      </c>
    </row>
    <row r="233" spans="1:17" x14ac:dyDescent="0.2">
      <c r="A233" s="3">
        <v>231</v>
      </c>
      <c r="B233" s="1" t="s">
        <v>238</v>
      </c>
      <c r="C233" s="3">
        <v>12</v>
      </c>
      <c r="D233" s="3">
        <v>20</v>
      </c>
      <c r="E233" s="13">
        <v>0.375</v>
      </c>
      <c r="F233" s="3">
        <f t="shared" si="6"/>
        <v>32</v>
      </c>
      <c r="G233" s="6"/>
      <c r="L233">
        <v>231</v>
      </c>
      <c r="M233" t="s">
        <v>576</v>
      </c>
      <c r="N233">
        <v>13</v>
      </c>
      <c r="O233">
        <v>15</v>
      </c>
      <c r="P233" s="14">
        <v>0.46400000000000002</v>
      </c>
      <c r="Q233">
        <f t="shared" si="7"/>
        <v>28</v>
      </c>
    </row>
    <row r="234" spans="1:17" x14ac:dyDescent="0.2">
      <c r="A234" s="3">
        <v>231</v>
      </c>
      <c r="B234" s="1" t="s">
        <v>185</v>
      </c>
      <c r="C234" s="3">
        <v>9</v>
      </c>
      <c r="D234" s="3">
        <v>15</v>
      </c>
      <c r="E234" s="13">
        <v>0.375</v>
      </c>
      <c r="F234" s="3">
        <f t="shared" si="6"/>
        <v>24</v>
      </c>
      <c r="G234" s="6"/>
      <c r="L234">
        <v>233</v>
      </c>
      <c r="M234" t="s">
        <v>627</v>
      </c>
      <c r="N234">
        <v>12</v>
      </c>
      <c r="O234">
        <v>14</v>
      </c>
      <c r="P234" s="14">
        <v>0.46200000000000002</v>
      </c>
      <c r="Q234">
        <f t="shared" si="7"/>
        <v>26</v>
      </c>
    </row>
    <row r="235" spans="1:17" x14ac:dyDescent="0.2">
      <c r="A235" s="3">
        <v>234</v>
      </c>
      <c r="B235" s="1" t="s">
        <v>163</v>
      </c>
      <c r="C235" s="3">
        <v>11</v>
      </c>
      <c r="D235" s="3">
        <v>19</v>
      </c>
      <c r="E235" s="13">
        <v>0.36699999999999999</v>
      </c>
      <c r="F235" s="3">
        <f t="shared" si="6"/>
        <v>30</v>
      </c>
      <c r="G235" s="6"/>
      <c r="L235">
        <v>233</v>
      </c>
      <c r="M235" t="s">
        <v>491</v>
      </c>
      <c r="N235">
        <v>12</v>
      </c>
      <c r="O235">
        <v>14</v>
      </c>
      <c r="P235" s="14">
        <v>0.46200000000000002</v>
      </c>
      <c r="Q235">
        <f t="shared" si="7"/>
        <v>26</v>
      </c>
    </row>
    <row r="236" spans="1:17" x14ac:dyDescent="0.2">
      <c r="A236" s="3">
        <v>235</v>
      </c>
      <c r="B236" s="1" t="s">
        <v>348</v>
      </c>
      <c r="C236" s="3">
        <v>12</v>
      </c>
      <c r="D236" s="3">
        <v>21</v>
      </c>
      <c r="E236" s="13">
        <v>0.36399999999999999</v>
      </c>
      <c r="F236" s="3">
        <f t="shared" si="6"/>
        <v>33</v>
      </c>
      <c r="G236" s="6"/>
      <c r="L236">
        <v>235</v>
      </c>
      <c r="M236" t="s">
        <v>992</v>
      </c>
      <c r="N236">
        <v>11</v>
      </c>
      <c r="O236">
        <v>13</v>
      </c>
      <c r="P236" s="14">
        <v>0.45800000000000002</v>
      </c>
      <c r="Q236">
        <f t="shared" si="7"/>
        <v>24</v>
      </c>
    </row>
    <row r="237" spans="1:17" x14ac:dyDescent="0.2">
      <c r="A237" s="3">
        <v>235</v>
      </c>
      <c r="B237" s="1" t="s">
        <v>294</v>
      </c>
      <c r="C237" s="3">
        <v>12</v>
      </c>
      <c r="D237" s="3">
        <v>21</v>
      </c>
      <c r="E237" s="13">
        <v>0.36399999999999999</v>
      </c>
      <c r="F237" s="3">
        <f t="shared" si="6"/>
        <v>33</v>
      </c>
      <c r="G237" s="6"/>
      <c r="L237">
        <v>236</v>
      </c>
      <c r="M237" t="s">
        <v>861</v>
      </c>
      <c r="N237">
        <v>15</v>
      </c>
      <c r="O237">
        <v>18</v>
      </c>
      <c r="P237" s="14">
        <v>0.45500000000000002</v>
      </c>
      <c r="Q237">
        <f t="shared" si="7"/>
        <v>33</v>
      </c>
    </row>
    <row r="238" spans="1:17" x14ac:dyDescent="0.2">
      <c r="A238" s="3">
        <v>237</v>
      </c>
      <c r="B238" s="1" t="s">
        <v>309</v>
      </c>
      <c r="C238" s="3">
        <v>12</v>
      </c>
      <c r="D238" s="3">
        <v>22</v>
      </c>
      <c r="E238" s="13">
        <v>0.35299999999999998</v>
      </c>
      <c r="F238" s="3">
        <f t="shared" si="6"/>
        <v>34</v>
      </c>
      <c r="G238" s="6"/>
      <c r="L238">
        <v>236</v>
      </c>
      <c r="M238" t="s">
        <v>910</v>
      </c>
      <c r="N238">
        <v>15</v>
      </c>
      <c r="O238">
        <v>18</v>
      </c>
      <c r="P238" s="14">
        <v>0.45500000000000002</v>
      </c>
      <c r="Q238">
        <f t="shared" si="7"/>
        <v>33</v>
      </c>
    </row>
    <row r="239" spans="1:17" x14ac:dyDescent="0.2">
      <c r="A239" s="3">
        <v>237</v>
      </c>
      <c r="B239" s="1" t="s">
        <v>353</v>
      </c>
      <c r="C239" s="3">
        <v>12</v>
      </c>
      <c r="D239" s="3">
        <v>22</v>
      </c>
      <c r="E239" s="13">
        <v>0.35299999999999998</v>
      </c>
      <c r="F239" s="3">
        <f t="shared" si="6"/>
        <v>34</v>
      </c>
      <c r="G239" s="6"/>
      <c r="L239">
        <v>236</v>
      </c>
      <c r="M239" t="s">
        <v>437</v>
      </c>
      <c r="N239">
        <v>15</v>
      </c>
      <c r="O239">
        <v>18</v>
      </c>
      <c r="P239" s="14">
        <v>0.45500000000000002</v>
      </c>
      <c r="Q239">
        <f t="shared" si="7"/>
        <v>33</v>
      </c>
    </row>
    <row r="240" spans="1:17" x14ac:dyDescent="0.2">
      <c r="A240" s="3">
        <v>239</v>
      </c>
      <c r="B240" s="1" t="s">
        <v>265</v>
      </c>
      <c r="C240" s="3">
        <v>10</v>
      </c>
      <c r="D240" s="3">
        <v>19</v>
      </c>
      <c r="E240" s="13">
        <v>0.34499999999999997</v>
      </c>
      <c r="F240" s="3">
        <f t="shared" si="6"/>
        <v>29</v>
      </c>
      <c r="G240" s="6"/>
      <c r="L240">
        <v>236</v>
      </c>
      <c r="M240" t="s">
        <v>545</v>
      </c>
      <c r="N240">
        <v>10</v>
      </c>
      <c r="O240">
        <v>12</v>
      </c>
      <c r="P240" s="14">
        <v>0.45500000000000002</v>
      </c>
      <c r="Q240">
        <f t="shared" si="7"/>
        <v>22</v>
      </c>
    </row>
    <row r="241" spans="1:17" x14ac:dyDescent="0.2">
      <c r="A241" s="3">
        <v>239</v>
      </c>
      <c r="B241" s="1" t="s">
        <v>43</v>
      </c>
      <c r="C241" s="3">
        <v>10</v>
      </c>
      <c r="D241" s="3">
        <v>19</v>
      </c>
      <c r="E241" s="13">
        <v>0.34499999999999997</v>
      </c>
      <c r="F241" s="3">
        <f t="shared" si="6"/>
        <v>29</v>
      </c>
      <c r="G241" s="6"/>
      <c r="L241">
        <v>240</v>
      </c>
      <c r="M241" t="s">
        <v>956</v>
      </c>
      <c r="N241">
        <v>16</v>
      </c>
      <c r="O241">
        <v>20</v>
      </c>
      <c r="P241" s="14">
        <v>0.44400000000000001</v>
      </c>
      <c r="Q241">
        <f t="shared" si="7"/>
        <v>36</v>
      </c>
    </row>
    <row r="242" spans="1:17" x14ac:dyDescent="0.2">
      <c r="A242" s="3">
        <v>239</v>
      </c>
      <c r="B242" s="1" t="s">
        <v>289</v>
      </c>
      <c r="C242" s="3">
        <v>10</v>
      </c>
      <c r="D242" s="3">
        <v>19</v>
      </c>
      <c r="E242" s="13">
        <v>0.34499999999999997</v>
      </c>
      <c r="F242" s="3">
        <f t="shared" si="6"/>
        <v>29</v>
      </c>
      <c r="G242" s="6"/>
      <c r="L242">
        <v>240</v>
      </c>
      <c r="M242" t="s">
        <v>993</v>
      </c>
      <c r="N242">
        <v>12</v>
      </c>
      <c r="O242">
        <v>15</v>
      </c>
      <c r="P242" s="14">
        <v>0.44400000000000001</v>
      </c>
      <c r="Q242">
        <f t="shared" si="7"/>
        <v>27</v>
      </c>
    </row>
    <row r="243" spans="1:17" x14ac:dyDescent="0.2">
      <c r="A243" s="3">
        <v>239</v>
      </c>
      <c r="B243" s="1" t="s">
        <v>71</v>
      </c>
      <c r="C243" s="3">
        <v>10</v>
      </c>
      <c r="D243" s="3">
        <v>19</v>
      </c>
      <c r="E243" s="13">
        <v>0.34499999999999997</v>
      </c>
      <c r="F243" s="3">
        <f t="shared" si="6"/>
        <v>29</v>
      </c>
      <c r="G243" s="6"/>
      <c r="L243">
        <v>240</v>
      </c>
      <c r="M243" t="s">
        <v>630</v>
      </c>
      <c r="N243">
        <v>12</v>
      </c>
      <c r="O243">
        <v>15</v>
      </c>
      <c r="P243" s="14">
        <v>0.44400000000000001</v>
      </c>
      <c r="Q243">
        <f t="shared" si="7"/>
        <v>27</v>
      </c>
    </row>
    <row r="244" spans="1:17" x14ac:dyDescent="0.2">
      <c r="A244" s="3">
        <v>239</v>
      </c>
      <c r="B244" s="1" t="s">
        <v>52</v>
      </c>
      <c r="C244" s="3">
        <v>10</v>
      </c>
      <c r="D244" s="3">
        <v>19</v>
      </c>
      <c r="E244" s="13">
        <v>0.34499999999999997</v>
      </c>
      <c r="F244" s="3">
        <f t="shared" si="6"/>
        <v>29</v>
      </c>
      <c r="G244" s="6"/>
      <c r="L244">
        <v>240</v>
      </c>
      <c r="M244" t="s">
        <v>610</v>
      </c>
      <c r="N244">
        <v>12</v>
      </c>
      <c r="O244">
        <v>15</v>
      </c>
      <c r="P244" s="14">
        <v>0.44400000000000001</v>
      </c>
      <c r="Q244">
        <f t="shared" si="7"/>
        <v>27</v>
      </c>
    </row>
    <row r="245" spans="1:17" x14ac:dyDescent="0.2">
      <c r="A245" s="3">
        <v>244</v>
      </c>
      <c r="B245" s="1" t="s">
        <v>100</v>
      </c>
      <c r="C245" s="3">
        <v>11</v>
      </c>
      <c r="D245" s="3">
        <v>21</v>
      </c>
      <c r="E245" s="13">
        <v>0.34399999999999997</v>
      </c>
      <c r="F245" s="3">
        <f t="shared" si="6"/>
        <v>32</v>
      </c>
      <c r="G245" s="6"/>
      <c r="L245">
        <v>244</v>
      </c>
      <c r="M245" t="s">
        <v>397</v>
      </c>
      <c r="N245">
        <v>11</v>
      </c>
      <c r="O245">
        <v>14</v>
      </c>
      <c r="P245" s="14">
        <v>0.44</v>
      </c>
      <c r="Q245">
        <f t="shared" si="7"/>
        <v>25</v>
      </c>
    </row>
    <row r="246" spans="1:17" x14ac:dyDescent="0.2">
      <c r="A246" s="3">
        <v>245</v>
      </c>
      <c r="B246" s="1" t="s">
        <v>301</v>
      </c>
      <c r="C246" s="3">
        <v>13</v>
      </c>
      <c r="D246" s="3">
        <v>25</v>
      </c>
      <c r="E246" s="13">
        <v>0.34200000000000003</v>
      </c>
      <c r="F246" s="3">
        <f t="shared" si="6"/>
        <v>38</v>
      </c>
      <c r="G246" s="6"/>
      <c r="L246">
        <v>245</v>
      </c>
      <c r="M246" t="s">
        <v>429</v>
      </c>
      <c r="N246">
        <v>14</v>
      </c>
      <c r="O246">
        <v>18</v>
      </c>
      <c r="P246" s="14">
        <v>0.438</v>
      </c>
      <c r="Q246">
        <f t="shared" si="7"/>
        <v>32</v>
      </c>
    </row>
    <row r="247" spans="1:17" x14ac:dyDescent="0.2">
      <c r="A247" s="3">
        <v>246</v>
      </c>
      <c r="B247" s="1" t="s">
        <v>282</v>
      </c>
      <c r="C247" s="3">
        <v>10</v>
      </c>
      <c r="D247" s="3">
        <v>20</v>
      </c>
      <c r="E247" s="13">
        <v>0.33300000000000002</v>
      </c>
      <c r="F247" s="3">
        <f t="shared" si="6"/>
        <v>30</v>
      </c>
      <c r="G247" s="6"/>
      <c r="L247">
        <v>245</v>
      </c>
      <c r="M247" t="s">
        <v>902</v>
      </c>
      <c r="N247">
        <v>14</v>
      </c>
      <c r="O247">
        <v>18</v>
      </c>
      <c r="P247" s="14">
        <v>0.438</v>
      </c>
      <c r="Q247">
        <f t="shared" si="7"/>
        <v>32</v>
      </c>
    </row>
    <row r="248" spans="1:17" x14ac:dyDescent="0.2">
      <c r="A248" s="3">
        <v>246</v>
      </c>
      <c r="B248" s="1" t="s">
        <v>318</v>
      </c>
      <c r="C248" s="3">
        <v>10</v>
      </c>
      <c r="D248" s="3">
        <v>20</v>
      </c>
      <c r="E248" s="13">
        <v>0.33300000000000002</v>
      </c>
      <c r="F248" s="3">
        <f t="shared" si="6"/>
        <v>30</v>
      </c>
      <c r="G248" s="6"/>
      <c r="L248">
        <v>245</v>
      </c>
      <c r="M248" t="s">
        <v>430</v>
      </c>
      <c r="N248">
        <v>14</v>
      </c>
      <c r="O248">
        <v>18</v>
      </c>
      <c r="P248" s="14">
        <v>0.438</v>
      </c>
      <c r="Q248">
        <f t="shared" si="7"/>
        <v>32</v>
      </c>
    </row>
    <row r="249" spans="1:17" x14ac:dyDescent="0.2">
      <c r="A249" s="3">
        <v>246</v>
      </c>
      <c r="B249" s="1" t="s">
        <v>224</v>
      </c>
      <c r="C249" s="3">
        <v>10</v>
      </c>
      <c r="D249" s="3">
        <v>20</v>
      </c>
      <c r="E249" s="13">
        <v>0.33300000000000002</v>
      </c>
      <c r="F249" s="3">
        <f t="shared" si="6"/>
        <v>30</v>
      </c>
      <c r="G249" s="6"/>
      <c r="L249">
        <v>248</v>
      </c>
      <c r="M249" t="s">
        <v>768</v>
      </c>
      <c r="N249">
        <v>10</v>
      </c>
      <c r="O249">
        <v>13</v>
      </c>
      <c r="P249" s="14">
        <v>0.435</v>
      </c>
      <c r="Q249">
        <f t="shared" si="7"/>
        <v>23</v>
      </c>
    </row>
    <row r="250" spans="1:17" x14ac:dyDescent="0.2">
      <c r="A250" s="3">
        <v>246</v>
      </c>
      <c r="B250" s="1" t="s">
        <v>140</v>
      </c>
      <c r="C250" s="3">
        <v>10</v>
      </c>
      <c r="D250" s="3">
        <v>20</v>
      </c>
      <c r="E250" s="13">
        <v>0.33300000000000002</v>
      </c>
      <c r="F250" s="3">
        <f t="shared" si="6"/>
        <v>30</v>
      </c>
      <c r="G250" s="6"/>
      <c r="L250">
        <v>249</v>
      </c>
      <c r="M250" t="s">
        <v>601</v>
      </c>
      <c r="N250">
        <v>13</v>
      </c>
      <c r="O250">
        <v>17</v>
      </c>
      <c r="P250" s="14">
        <v>0.433</v>
      </c>
      <c r="Q250">
        <f t="shared" si="7"/>
        <v>30</v>
      </c>
    </row>
    <row r="251" spans="1:17" x14ac:dyDescent="0.2">
      <c r="A251" s="3">
        <v>246</v>
      </c>
      <c r="B251" s="1" t="s">
        <v>888</v>
      </c>
      <c r="C251" s="3">
        <v>7</v>
      </c>
      <c r="D251" s="3">
        <v>14</v>
      </c>
      <c r="E251" s="13">
        <v>0.33300000000000002</v>
      </c>
      <c r="F251" s="3">
        <f t="shared" si="6"/>
        <v>21</v>
      </c>
      <c r="G251" s="6"/>
      <c r="L251">
        <v>249</v>
      </c>
      <c r="M251" t="s">
        <v>515</v>
      </c>
      <c r="N251">
        <v>13</v>
      </c>
      <c r="O251">
        <v>17</v>
      </c>
      <c r="P251" s="14">
        <v>0.433</v>
      </c>
      <c r="Q251">
        <f t="shared" si="7"/>
        <v>30</v>
      </c>
    </row>
    <row r="252" spans="1:17" x14ac:dyDescent="0.2">
      <c r="A252" s="3">
        <v>251</v>
      </c>
      <c r="B252" s="1" t="s">
        <v>805</v>
      </c>
      <c r="C252" s="3">
        <v>10</v>
      </c>
      <c r="D252" s="3">
        <v>21</v>
      </c>
      <c r="E252" s="13">
        <v>0.32300000000000001</v>
      </c>
      <c r="F252" s="3">
        <f t="shared" si="6"/>
        <v>31</v>
      </c>
      <c r="G252" s="6"/>
      <c r="L252">
        <v>249</v>
      </c>
      <c r="M252" t="s">
        <v>897</v>
      </c>
      <c r="N252">
        <v>13</v>
      </c>
      <c r="O252">
        <v>17</v>
      </c>
      <c r="P252" s="14">
        <v>0.433</v>
      </c>
      <c r="Q252">
        <f t="shared" si="7"/>
        <v>30</v>
      </c>
    </row>
    <row r="253" spans="1:17" x14ac:dyDescent="0.2">
      <c r="A253" s="3">
        <v>251</v>
      </c>
      <c r="B253" s="1" t="s">
        <v>55</v>
      </c>
      <c r="C253" s="3">
        <v>10</v>
      </c>
      <c r="D253" s="3">
        <v>21</v>
      </c>
      <c r="E253" s="13">
        <v>0.32300000000000001</v>
      </c>
      <c r="F253" s="3">
        <f t="shared" si="6"/>
        <v>31</v>
      </c>
      <c r="G253" s="6"/>
      <c r="L253">
        <v>252</v>
      </c>
      <c r="M253" t="s">
        <v>859</v>
      </c>
      <c r="N253">
        <v>15</v>
      </c>
      <c r="O253">
        <v>20</v>
      </c>
      <c r="P253" s="14">
        <v>0.42899999999999999</v>
      </c>
      <c r="Q253">
        <f t="shared" si="7"/>
        <v>35</v>
      </c>
    </row>
    <row r="254" spans="1:17" x14ac:dyDescent="0.2">
      <c r="A254" s="3">
        <v>251</v>
      </c>
      <c r="B254" s="1" t="s">
        <v>166</v>
      </c>
      <c r="C254" s="3">
        <v>10</v>
      </c>
      <c r="D254" s="3">
        <v>21</v>
      </c>
      <c r="E254" s="13">
        <v>0.32300000000000001</v>
      </c>
      <c r="F254" s="3">
        <f t="shared" si="6"/>
        <v>31</v>
      </c>
      <c r="G254" s="6"/>
      <c r="L254">
        <v>252</v>
      </c>
      <c r="M254" t="s">
        <v>416</v>
      </c>
      <c r="N254">
        <v>12</v>
      </c>
      <c r="O254">
        <v>16</v>
      </c>
      <c r="P254" s="14">
        <v>0.42899999999999999</v>
      </c>
      <c r="Q254">
        <f t="shared" si="7"/>
        <v>28</v>
      </c>
    </row>
    <row r="255" spans="1:17" x14ac:dyDescent="0.2">
      <c r="A255" s="3">
        <v>251</v>
      </c>
      <c r="B255" s="1" t="s">
        <v>266</v>
      </c>
      <c r="C255" s="3">
        <v>10</v>
      </c>
      <c r="D255" s="3">
        <v>21</v>
      </c>
      <c r="E255" s="13">
        <v>0.32300000000000001</v>
      </c>
      <c r="F255" s="3">
        <f t="shared" si="6"/>
        <v>31</v>
      </c>
      <c r="G255" s="6"/>
      <c r="L255">
        <v>252</v>
      </c>
      <c r="M255" t="s">
        <v>445</v>
      </c>
      <c r="N255">
        <v>12</v>
      </c>
      <c r="O255">
        <v>16</v>
      </c>
      <c r="P255" s="14">
        <v>0.42899999999999999</v>
      </c>
      <c r="Q255">
        <f t="shared" si="7"/>
        <v>28</v>
      </c>
    </row>
    <row r="256" spans="1:17" x14ac:dyDescent="0.2">
      <c r="A256" s="3">
        <v>251</v>
      </c>
      <c r="B256" s="1" t="s">
        <v>298</v>
      </c>
      <c r="C256" s="3">
        <v>10</v>
      </c>
      <c r="D256" s="3">
        <v>21</v>
      </c>
      <c r="E256" s="13">
        <v>0.32300000000000001</v>
      </c>
      <c r="F256" s="3">
        <f t="shared" si="6"/>
        <v>31</v>
      </c>
      <c r="G256" s="6"/>
      <c r="L256">
        <v>252</v>
      </c>
      <c r="M256" t="s">
        <v>561</v>
      </c>
      <c r="N256">
        <v>12</v>
      </c>
      <c r="O256">
        <v>16</v>
      </c>
      <c r="P256" s="14">
        <v>0.42899999999999999</v>
      </c>
      <c r="Q256">
        <f t="shared" si="7"/>
        <v>28</v>
      </c>
    </row>
    <row r="257" spans="1:17" x14ac:dyDescent="0.2">
      <c r="A257" s="3">
        <v>251</v>
      </c>
      <c r="B257" s="1" t="s">
        <v>283</v>
      </c>
      <c r="C257" s="3">
        <v>10</v>
      </c>
      <c r="D257" s="3">
        <v>21</v>
      </c>
      <c r="E257" s="13">
        <v>0.32300000000000001</v>
      </c>
      <c r="F257" s="3">
        <f t="shared" si="6"/>
        <v>31</v>
      </c>
      <c r="G257" s="6"/>
      <c r="L257">
        <v>252</v>
      </c>
      <c r="M257" t="s">
        <v>385</v>
      </c>
      <c r="N257">
        <v>12</v>
      </c>
      <c r="O257">
        <v>16</v>
      </c>
      <c r="P257" s="14">
        <v>0.42899999999999999</v>
      </c>
      <c r="Q257">
        <f t="shared" si="7"/>
        <v>28</v>
      </c>
    </row>
    <row r="258" spans="1:17" x14ac:dyDescent="0.2">
      <c r="A258" s="3">
        <v>257</v>
      </c>
      <c r="B258" s="1" t="s">
        <v>317</v>
      </c>
      <c r="C258" s="3">
        <v>9</v>
      </c>
      <c r="D258" s="3">
        <v>19</v>
      </c>
      <c r="E258" s="13">
        <v>0.32100000000000001</v>
      </c>
      <c r="F258" s="3">
        <f t="shared" si="6"/>
        <v>28</v>
      </c>
      <c r="G258" s="6"/>
      <c r="L258">
        <v>252</v>
      </c>
      <c r="M258" t="s">
        <v>907</v>
      </c>
      <c r="N258">
        <v>12</v>
      </c>
      <c r="O258">
        <v>16</v>
      </c>
      <c r="P258" s="14">
        <v>0.42899999999999999</v>
      </c>
      <c r="Q258">
        <f t="shared" si="7"/>
        <v>28</v>
      </c>
    </row>
    <row r="259" spans="1:17" x14ac:dyDescent="0.2">
      <c r="A259" s="3">
        <v>257</v>
      </c>
      <c r="B259" s="1" t="s">
        <v>112</v>
      </c>
      <c r="C259" s="3">
        <v>9</v>
      </c>
      <c r="D259" s="3">
        <v>19</v>
      </c>
      <c r="E259" s="13">
        <v>0.32100000000000001</v>
      </c>
      <c r="F259" s="3">
        <f t="shared" ref="F259:F322" si="8">SUM(C259:D259)</f>
        <v>28</v>
      </c>
      <c r="G259" s="6"/>
      <c r="L259">
        <v>252</v>
      </c>
      <c r="M259" t="s">
        <v>700</v>
      </c>
      <c r="N259">
        <v>12</v>
      </c>
      <c r="O259">
        <v>16</v>
      </c>
      <c r="P259" s="14">
        <v>0.42899999999999999</v>
      </c>
      <c r="Q259">
        <f t="shared" ref="Q259:Q322" si="9">SUM(N259:O259)</f>
        <v>28</v>
      </c>
    </row>
    <row r="260" spans="1:17" x14ac:dyDescent="0.2">
      <c r="A260" s="3">
        <v>257</v>
      </c>
      <c r="B260" s="1" t="s">
        <v>302</v>
      </c>
      <c r="C260" s="3">
        <v>9</v>
      </c>
      <c r="D260" s="3">
        <v>19</v>
      </c>
      <c r="E260" s="13">
        <v>0.32100000000000001</v>
      </c>
      <c r="F260" s="3">
        <f t="shared" si="8"/>
        <v>28</v>
      </c>
      <c r="G260" s="6"/>
      <c r="L260">
        <v>252</v>
      </c>
      <c r="M260" t="s">
        <v>642</v>
      </c>
      <c r="N260">
        <v>12</v>
      </c>
      <c r="O260">
        <v>16</v>
      </c>
      <c r="P260" s="14">
        <v>0.42899999999999999</v>
      </c>
      <c r="Q260">
        <f t="shared" si="9"/>
        <v>28</v>
      </c>
    </row>
    <row r="261" spans="1:17" x14ac:dyDescent="0.2">
      <c r="A261" s="3">
        <v>260</v>
      </c>
      <c r="B261" s="1" t="s">
        <v>192</v>
      </c>
      <c r="C261" s="3">
        <v>10</v>
      </c>
      <c r="D261" s="3">
        <v>22</v>
      </c>
      <c r="E261" s="13">
        <v>0.313</v>
      </c>
      <c r="F261" s="3">
        <f t="shared" si="8"/>
        <v>32</v>
      </c>
      <c r="G261" s="6"/>
      <c r="L261">
        <v>252</v>
      </c>
      <c r="M261" t="s">
        <v>913</v>
      </c>
      <c r="N261">
        <v>12</v>
      </c>
      <c r="O261">
        <v>16</v>
      </c>
      <c r="P261" s="14">
        <v>0.42899999999999999</v>
      </c>
      <c r="Q261">
        <f t="shared" si="9"/>
        <v>28</v>
      </c>
    </row>
    <row r="262" spans="1:17" x14ac:dyDescent="0.2">
      <c r="A262" s="3">
        <v>260</v>
      </c>
      <c r="B262" s="1" t="s">
        <v>307</v>
      </c>
      <c r="C262" s="3">
        <v>10</v>
      </c>
      <c r="D262" s="3">
        <v>22</v>
      </c>
      <c r="E262" s="13">
        <v>0.313</v>
      </c>
      <c r="F262" s="3">
        <f t="shared" si="8"/>
        <v>32</v>
      </c>
      <c r="G262" s="6"/>
      <c r="L262">
        <v>252</v>
      </c>
      <c r="M262" t="s">
        <v>731</v>
      </c>
      <c r="N262">
        <v>12</v>
      </c>
      <c r="O262">
        <v>16</v>
      </c>
      <c r="P262" s="14">
        <v>0.42899999999999999</v>
      </c>
      <c r="Q262">
        <f t="shared" si="9"/>
        <v>28</v>
      </c>
    </row>
    <row r="263" spans="1:17" x14ac:dyDescent="0.2">
      <c r="A263" s="3">
        <v>260</v>
      </c>
      <c r="B263" s="1" t="s">
        <v>872</v>
      </c>
      <c r="C263" s="3">
        <v>10</v>
      </c>
      <c r="D263" s="3">
        <v>22</v>
      </c>
      <c r="E263" s="13">
        <v>0.313</v>
      </c>
      <c r="F263" s="3">
        <f t="shared" si="8"/>
        <v>32</v>
      </c>
      <c r="G263" s="6"/>
      <c r="L263">
        <v>262</v>
      </c>
      <c r="M263" t="s">
        <v>639</v>
      </c>
      <c r="N263">
        <v>11</v>
      </c>
      <c r="O263">
        <v>15</v>
      </c>
      <c r="P263" s="14">
        <v>0.42299999999999999</v>
      </c>
      <c r="Q263">
        <f t="shared" si="9"/>
        <v>26</v>
      </c>
    </row>
    <row r="264" spans="1:17" x14ac:dyDescent="0.2">
      <c r="A264" s="3">
        <v>263</v>
      </c>
      <c r="B264" s="1" t="s">
        <v>304</v>
      </c>
      <c r="C264" s="3">
        <v>9</v>
      </c>
      <c r="D264" s="3">
        <v>20</v>
      </c>
      <c r="E264" s="13">
        <v>0.31</v>
      </c>
      <c r="F264" s="3">
        <f t="shared" si="8"/>
        <v>29</v>
      </c>
      <c r="G264" s="6"/>
      <c r="L264">
        <v>262</v>
      </c>
      <c r="M264" t="s">
        <v>667</v>
      </c>
      <c r="N264">
        <v>11</v>
      </c>
      <c r="O264">
        <v>15</v>
      </c>
      <c r="P264" s="14">
        <v>0.42299999999999999</v>
      </c>
      <c r="Q264">
        <f t="shared" si="9"/>
        <v>26</v>
      </c>
    </row>
    <row r="265" spans="1:17" x14ac:dyDescent="0.2">
      <c r="A265" s="3">
        <v>263</v>
      </c>
      <c r="B265" s="1" t="s">
        <v>155</v>
      </c>
      <c r="C265" s="3">
        <v>9</v>
      </c>
      <c r="D265" s="3">
        <v>20</v>
      </c>
      <c r="E265" s="13">
        <v>0.31</v>
      </c>
      <c r="F265" s="3">
        <f t="shared" si="8"/>
        <v>29</v>
      </c>
      <c r="G265" s="6"/>
      <c r="L265">
        <v>264</v>
      </c>
      <c r="M265" t="s">
        <v>495</v>
      </c>
      <c r="N265">
        <v>13</v>
      </c>
      <c r="O265">
        <v>18</v>
      </c>
      <c r="P265" s="14">
        <v>0.41899999999999998</v>
      </c>
      <c r="Q265">
        <f t="shared" si="9"/>
        <v>31</v>
      </c>
    </row>
    <row r="266" spans="1:17" x14ac:dyDescent="0.2">
      <c r="A266" s="3">
        <v>265</v>
      </c>
      <c r="B266" s="1" t="s">
        <v>250</v>
      </c>
      <c r="C266" s="3">
        <v>8</v>
      </c>
      <c r="D266" s="3">
        <v>18</v>
      </c>
      <c r="E266" s="13">
        <v>0.308</v>
      </c>
      <c r="F266" s="3">
        <f t="shared" si="8"/>
        <v>26</v>
      </c>
      <c r="G266" s="6"/>
      <c r="L266">
        <v>264</v>
      </c>
      <c r="M266" t="s">
        <v>520</v>
      </c>
      <c r="N266">
        <v>13</v>
      </c>
      <c r="O266">
        <v>18</v>
      </c>
      <c r="P266" s="14">
        <v>0.41899999999999998</v>
      </c>
      <c r="Q266">
        <f t="shared" si="9"/>
        <v>31</v>
      </c>
    </row>
    <row r="267" spans="1:17" x14ac:dyDescent="0.2">
      <c r="A267" s="3">
        <v>266</v>
      </c>
      <c r="B267" s="1" t="s">
        <v>337</v>
      </c>
      <c r="C267" s="3">
        <v>7</v>
      </c>
      <c r="D267" s="3">
        <v>16</v>
      </c>
      <c r="E267" s="13">
        <v>0.30399999999999999</v>
      </c>
      <c r="F267" s="3">
        <f t="shared" si="8"/>
        <v>23</v>
      </c>
      <c r="G267" s="6"/>
      <c r="L267">
        <v>264</v>
      </c>
      <c r="M267" t="s">
        <v>586</v>
      </c>
      <c r="N267">
        <v>13</v>
      </c>
      <c r="O267">
        <v>18</v>
      </c>
      <c r="P267" s="14">
        <v>0.41899999999999998</v>
      </c>
      <c r="Q267">
        <f t="shared" si="9"/>
        <v>31</v>
      </c>
    </row>
    <row r="268" spans="1:17" x14ac:dyDescent="0.2">
      <c r="A268" s="3">
        <v>267</v>
      </c>
      <c r="B268" s="1" t="s">
        <v>315</v>
      </c>
      <c r="C268" s="3">
        <v>10</v>
      </c>
      <c r="D268" s="3">
        <v>23</v>
      </c>
      <c r="E268" s="13">
        <v>0.30299999999999999</v>
      </c>
      <c r="F268" s="3">
        <f t="shared" si="8"/>
        <v>33</v>
      </c>
      <c r="G268" s="6"/>
      <c r="L268">
        <v>267</v>
      </c>
      <c r="M268" t="s">
        <v>764</v>
      </c>
      <c r="N268">
        <v>10</v>
      </c>
      <c r="O268">
        <v>14</v>
      </c>
      <c r="P268" s="14">
        <v>0.41699999999999998</v>
      </c>
      <c r="Q268">
        <f t="shared" si="9"/>
        <v>24</v>
      </c>
    </row>
    <row r="269" spans="1:17" x14ac:dyDescent="0.2">
      <c r="A269" s="3">
        <v>267</v>
      </c>
      <c r="B269" s="1" t="s">
        <v>893</v>
      </c>
      <c r="C269" s="3">
        <v>10</v>
      </c>
      <c r="D269" s="3">
        <v>23</v>
      </c>
      <c r="E269" s="13">
        <v>0.30299999999999999</v>
      </c>
      <c r="F269" s="3">
        <f t="shared" si="8"/>
        <v>33</v>
      </c>
      <c r="G269" s="6"/>
      <c r="L269">
        <v>267</v>
      </c>
      <c r="M269" t="s">
        <v>620</v>
      </c>
      <c r="N269">
        <v>10</v>
      </c>
      <c r="O269">
        <v>14</v>
      </c>
      <c r="P269" s="14">
        <v>0.41699999999999998</v>
      </c>
      <c r="Q269">
        <f t="shared" si="9"/>
        <v>24</v>
      </c>
    </row>
    <row r="270" spans="1:17" x14ac:dyDescent="0.2">
      <c r="A270" s="3">
        <v>269</v>
      </c>
      <c r="B270" s="1" t="s">
        <v>117</v>
      </c>
      <c r="C270" s="3">
        <v>9</v>
      </c>
      <c r="D270" s="3">
        <v>21</v>
      </c>
      <c r="E270" s="13">
        <v>0.3</v>
      </c>
      <c r="F270" s="3">
        <f t="shared" si="8"/>
        <v>30</v>
      </c>
      <c r="G270" s="6"/>
      <c r="L270">
        <v>267</v>
      </c>
      <c r="M270" t="s">
        <v>613</v>
      </c>
      <c r="N270">
        <v>10</v>
      </c>
      <c r="O270">
        <v>14</v>
      </c>
      <c r="P270" s="14">
        <v>0.41699999999999998</v>
      </c>
      <c r="Q270">
        <f t="shared" si="9"/>
        <v>24</v>
      </c>
    </row>
    <row r="271" spans="1:17" x14ac:dyDescent="0.2">
      <c r="A271" s="3">
        <v>270</v>
      </c>
      <c r="B271" s="1" t="s">
        <v>822</v>
      </c>
      <c r="C271" s="3">
        <v>8</v>
      </c>
      <c r="D271" s="3">
        <v>19</v>
      </c>
      <c r="E271" s="13">
        <v>0.29599999999999999</v>
      </c>
      <c r="F271" s="3">
        <f t="shared" si="8"/>
        <v>27</v>
      </c>
      <c r="G271" s="6"/>
      <c r="L271">
        <v>270</v>
      </c>
      <c r="M271" t="s">
        <v>546</v>
      </c>
      <c r="N271">
        <v>12</v>
      </c>
      <c r="O271">
        <v>17</v>
      </c>
      <c r="P271" s="14">
        <v>0.41399999999999998</v>
      </c>
      <c r="Q271">
        <f t="shared" si="9"/>
        <v>29</v>
      </c>
    </row>
    <row r="272" spans="1:17" x14ac:dyDescent="0.2">
      <c r="A272" s="3">
        <v>271</v>
      </c>
      <c r="B272" s="1" t="s">
        <v>334</v>
      </c>
      <c r="C272" s="3">
        <v>9</v>
      </c>
      <c r="D272" s="3">
        <v>22</v>
      </c>
      <c r="E272" s="13">
        <v>0.28999999999999998</v>
      </c>
      <c r="F272" s="3">
        <f t="shared" si="8"/>
        <v>31</v>
      </c>
      <c r="G272" s="6"/>
      <c r="L272">
        <v>270</v>
      </c>
      <c r="M272" t="s">
        <v>951</v>
      </c>
      <c r="N272">
        <v>12</v>
      </c>
      <c r="O272">
        <v>17</v>
      </c>
      <c r="P272" s="14">
        <v>0.41399999999999998</v>
      </c>
      <c r="Q272">
        <f t="shared" si="9"/>
        <v>29</v>
      </c>
    </row>
    <row r="273" spans="1:17" x14ac:dyDescent="0.2">
      <c r="A273" s="3">
        <v>271</v>
      </c>
      <c r="B273" s="1" t="s">
        <v>799</v>
      </c>
      <c r="C273" s="3">
        <v>9</v>
      </c>
      <c r="D273" s="3">
        <v>22</v>
      </c>
      <c r="E273" s="13">
        <v>0.28999999999999998</v>
      </c>
      <c r="F273" s="3">
        <f t="shared" si="8"/>
        <v>31</v>
      </c>
      <c r="G273" s="6"/>
      <c r="L273">
        <v>270</v>
      </c>
      <c r="M273" t="s">
        <v>553</v>
      </c>
      <c r="N273">
        <v>12</v>
      </c>
      <c r="O273">
        <v>17</v>
      </c>
      <c r="P273" s="14">
        <v>0.41399999999999998</v>
      </c>
      <c r="Q273">
        <f t="shared" si="9"/>
        <v>29</v>
      </c>
    </row>
    <row r="274" spans="1:17" x14ac:dyDescent="0.2">
      <c r="A274" s="3">
        <v>273</v>
      </c>
      <c r="B274" s="1" t="s">
        <v>277</v>
      </c>
      <c r="C274" s="3">
        <v>8</v>
      </c>
      <c r="D274" s="3">
        <v>20</v>
      </c>
      <c r="E274" s="13">
        <v>0.28599999999999998</v>
      </c>
      <c r="F274" s="3">
        <f t="shared" si="8"/>
        <v>28</v>
      </c>
      <c r="G274" s="6"/>
      <c r="L274">
        <v>270</v>
      </c>
      <c r="M274" t="s">
        <v>915</v>
      </c>
      <c r="N274">
        <v>12</v>
      </c>
      <c r="O274">
        <v>17</v>
      </c>
      <c r="P274" s="14">
        <v>0.41399999999999998</v>
      </c>
      <c r="Q274">
        <f t="shared" si="9"/>
        <v>29</v>
      </c>
    </row>
    <row r="275" spans="1:17" x14ac:dyDescent="0.2">
      <c r="A275" s="3">
        <v>273</v>
      </c>
      <c r="B275" s="1" t="s">
        <v>259</v>
      </c>
      <c r="C275" s="3">
        <v>8</v>
      </c>
      <c r="D275" s="3">
        <v>20</v>
      </c>
      <c r="E275" s="13">
        <v>0.28599999999999998</v>
      </c>
      <c r="F275" s="3">
        <f t="shared" si="8"/>
        <v>28</v>
      </c>
      <c r="G275" s="6"/>
      <c r="L275">
        <v>270</v>
      </c>
      <c r="M275" t="s">
        <v>983</v>
      </c>
      <c r="N275">
        <v>12</v>
      </c>
      <c r="O275">
        <v>17</v>
      </c>
      <c r="P275" s="14">
        <v>0.41399999999999998</v>
      </c>
      <c r="Q275">
        <f t="shared" si="9"/>
        <v>29</v>
      </c>
    </row>
    <row r="276" spans="1:17" x14ac:dyDescent="0.2">
      <c r="A276" s="3">
        <v>275</v>
      </c>
      <c r="B276" s="1" t="s">
        <v>34</v>
      </c>
      <c r="C276" s="3">
        <v>9</v>
      </c>
      <c r="D276" s="3">
        <v>23</v>
      </c>
      <c r="E276" s="13">
        <v>0.28100000000000003</v>
      </c>
      <c r="F276" s="3">
        <f t="shared" si="8"/>
        <v>32</v>
      </c>
      <c r="G276" s="6"/>
      <c r="L276">
        <v>275</v>
      </c>
      <c r="M276" t="s">
        <v>908</v>
      </c>
      <c r="N276">
        <v>14</v>
      </c>
      <c r="O276">
        <v>20</v>
      </c>
      <c r="P276" s="14">
        <v>0.41199999999999998</v>
      </c>
      <c r="Q276">
        <f t="shared" si="9"/>
        <v>34</v>
      </c>
    </row>
    <row r="277" spans="1:17" x14ac:dyDescent="0.2">
      <c r="A277" s="3">
        <v>275</v>
      </c>
      <c r="B277" s="1" t="s">
        <v>821</v>
      </c>
      <c r="C277" s="3">
        <v>9</v>
      </c>
      <c r="D277" s="3">
        <v>23</v>
      </c>
      <c r="E277" s="13">
        <v>0.28100000000000003</v>
      </c>
      <c r="F277" s="3">
        <f t="shared" si="8"/>
        <v>32</v>
      </c>
      <c r="G277" s="6"/>
      <c r="L277">
        <v>276</v>
      </c>
      <c r="M277" t="s">
        <v>513</v>
      </c>
      <c r="N277">
        <v>13</v>
      </c>
      <c r="O277">
        <v>19</v>
      </c>
      <c r="P277" s="14">
        <v>0.40600000000000003</v>
      </c>
      <c r="Q277">
        <f t="shared" si="9"/>
        <v>32</v>
      </c>
    </row>
    <row r="278" spans="1:17" x14ac:dyDescent="0.2">
      <c r="A278" s="3">
        <v>277</v>
      </c>
      <c r="B278" s="1" t="s">
        <v>262</v>
      </c>
      <c r="C278" s="3">
        <v>8</v>
      </c>
      <c r="D278" s="3">
        <v>21</v>
      </c>
      <c r="E278" s="13">
        <v>0.27600000000000002</v>
      </c>
      <c r="F278" s="3">
        <f t="shared" si="8"/>
        <v>29</v>
      </c>
      <c r="G278" s="6"/>
      <c r="L278">
        <v>276</v>
      </c>
      <c r="M278" t="s">
        <v>453</v>
      </c>
      <c r="N278">
        <v>13</v>
      </c>
      <c r="O278">
        <v>19</v>
      </c>
      <c r="P278" s="14">
        <v>0.40600000000000003</v>
      </c>
      <c r="Q278">
        <f t="shared" si="9"/>
        <v>32</v>
      </c>
    </row>
    <row r="279" spans="1:17" x14ac:dyDescent="0.2">
      <c r="A279" s="3">
        <v>277</v>
      </c>
      <c r="B279" s="1" t="s">
        <v>929</v>
      </c>
      <c r="C279" s="3">
        <v>8</v>
      </c>
      <c r="D279" s="3">
        <v>21</v>
      </c>
      <c r="E279" s="13">
        <v>0.27600000000000002</v>
      </c>
      <c r="F279" s="3">
        <f t="shared" si="8"/>
        <v>29</v>
      </c>
      <c r="G279" s="6"/>
      <c r="L279">
        <v>278</v>
      </c>
      <c r="M279" t="s">
        <v>636</v>
      </c>
      <c r="N279">
        <v>14</v>
      </c>
      <c r="O279">
        <v>21</v>
      </c>
      <c r="P279" s="14">
        <v>0.4</v>
      </c>
      <c r="Q279">
        <f t="shared" si="9"/>
        <v>35</v>
      </c>
    </row>
    <row r="280" spans="1:17" x14ac:dyDescent="0.2">
      <c r="A280" s="3">
        <v>279</v>
      </c>
      <c r="B280" s="1" t="s">
        <v>332</v>
      </c>
      <c r="C280" s="3">
        <v>9</v>
      </c>
      <c r="D280" s="3">
        <v>24</v>
      </c>
      <c r="E280" s="13">
        <v>0.27300000000000002</v>
      </c>
      <c r="F280" s="3">
        <f t="shared" si="8"/>
        <v>33</v>
      </c>
      <c r="G280" s="6"/>
      <c r="L280">
        <v>278</v>
      </c>
      <c r="M280" t="s">
        <v>950</v>
      </c>
      <c r="N280">
        <v>12</v>
      </c>
      <c r="O280">
        <v>18</v>
      </c>
      <c r="P280" s="14">
        <v>0.4</v>
      </c>
      <c r="Q280">
        <f t="shared" si="9"/>
        <v>30</v>
      </c>
    </row>
    <row r="281" spans="1:17" x14ac:dyDescent="0.2">
      <c r="A281" s="3">
        <v>280</v>
      </c>
      <c r="B281" s="1" t="s">
        <v>146</v>
      </c>
      <c r="C281" s="3">
        <v>7</v>
      </c>
      <c r="D281" s="3">
        <v>19</v>
      </c>
      <c r="E281" s="13">
        <v>0.26900000000000002</v>
      </c>
      <c r="F281" s="3">
        <f t="shared" si="8"/>
        <v>26</v>
      </c>
      <c r="G281" s="6"/>
      <c r="L281">
        <v>278</v>
      </c>
      <c r="M281" t="s">
        <v>449</v>
      </c>
      <c r="N281">
        <v>12</v>
      </c>
      <c r="O281">
        <v>18</v>
      </c>
      <c r="P281" s="14">
        <v>0.4</v>
      </c>
      <c r="Q281">
        <f t="shared" si="9"/>
        <v>30</v>
      </c>
    </row>
    <row r="282" spans="1:17" x14ac:dyDescent="0.2">
      <c r="A282" s="3">
        <v>281</v>
      </c>
      <c r="B282" s="1" t="s">
        <v>237</v>
      </c>
      <c r="C282" s="3">
        <v>8</v>
      </c>
      <c r="D282" s="3">
        <v>22</v>
      </c>
      <c r="E282" s="13">
        <v>0.26700000000000002</v>
      </c>
      <c r="F282" s="3">
        <f t="shared" si="8"/>
        <v>30</v>
      </c>
      <c r="G282" s="6"/>
      <c r="L282">
        <v>278</v>
      </c>
      <c r="M282" t="s">
        <v>912</v>
      </c>
      <c r="N282">
        <v>12</v>
      </c>
      <c r="O282">
        <v>18</v>
      </c>
      <c r="P282" s="14">
        <v>0.4</v>
      </c>
      <c r="Q282">
        <f t="shared" si="9"/>
        <v>30</v>
      </c>
    </row>
    <row r="283" spans="1:17" x14ac:dyDescent="0.2">
      <c r="A283" s="3">
        <v>282</v>
      </c>
      <c r="B283" s="1" t="s">
        <v>183</v>
      </c>
      <c r="C283" s="3">
        <v>9</v>
      </c>
      <c r="D283" s="3">
        <v>25</v>
      </c>
      <c r="E283" s="13">
        <v>0.26500000000000001</v>
      </c>
      <c r="F283" s="3">
        <f t="shared" si="8"/>
        <v>34</v>
      </c>
      <c r="G283" s="6"/>
      <c r="L283">
        <v>278</v>
      </c>
      <c r="M283" t="s">
        <v>625</v>
      </c>
      <c r="N283">
        <v>12</v>
      </c>
      <c r="O283">
        <v>18</v>
      </c>
      <c r="P283" s="14">
        <v>0.4</v>
      </c>
      <c r="Q283">
        <f t="shared" si="9"/>
        <v>30</v>
      </c>
    </row>
    <row r="284" spans="1:17" x14ac:dyDescent="0.2">
      <c r="A284" s="3">
        <v>282</v>
      </c>
      <c r="B284" s="1" t="s">
        <v>278</v>
      </c>
      <c r="C284" s="3">
        <v>9</v>
      </c>
      <c r="D284" s="3">
        <v>25</v>
      </c>
      <c r="E284" s="13">
        <v>0.26500000000000001</v>
      </c>
      <c r="F284" s="3">
        <f t="shared" si="8"/>
        <v>34</v>
      </c>
      <c r="G284" s="6"/>
      <c r="L284">
        <v>278</v>
      </c>
      <c r="M284" t="s">
        <v>568</v>
      </c>
      <c r="N284">
        <v>12</v>
      </c>
      <c r="O284">
        <v>18</v>
      </c>
      <c r="P284" s="14">
        <v>0.4</v>
      </c>
      <c r="Q284">
        <f t="shared" si="9"/>
        <v>30</v>
      </c>
    </row>
    <row r="285" spans="1:17" x14ac:dyDescent="0.2">
      <c r="A285" s="3">
        <v>284</v>
      </c>
      <c r="B285" s="1" t="s">
        <v>211</v>
      </c>
      <c r="C285" s="3">
        <v>7</v>
      </c>
      <c r="D285" s="3">
        <v>20</v>
      </c>
      <c r="E285" s="13">
        <v>0.25900000000000001</v>
      </c>
      <c r="F285" s="3">
        <f t="shared" si="8"/>
        <v>27</v>
      </c>
      <c r="G285" s="6"/>
      <c r="L285">
        <v>278</v>
      </c>
      <c r="M285" t="s">
        <v>595</v>
      </c>
      <c r="N285">
        <v>10</v>
      </c>
      <c r="O285">
        <v>15</v>
      </c>
      <c r="P285" s="14">
        <v>0.4</v>
      </c>
      <c r="Q285">
        <f t="shared" si="9"/>
        <v>25</v>
      </c>
    </row>
    <row r="286" spans="1:17" x14ac:dyDescent="0.2">
      <c r="A286" s="3">
        <v>285</v>
      </c>
      <c r="B286" s="1" t="s">
        <v>316</v>
      </c>
      <c r="C286" s="3">
        <v>8</v>
      </c>
      <c r="D286" s="3">
        <v>23</v>
      </c>
      <c r="E286" s="13">
        <v>0.25800000000000001</v>
      </c>
      <c r="F286" s="3">
        <f t="shared" si="8"/>
        <v>31</v>
      </c>
      <c r="G286" s="6"/>
      <c r="L286">
        <v>278</v>
      </c>
      <c r="M286" t="s">
        <v>676</v>
      </c>
      <c r="N286">
        <v>10</v>
      </c>
      <c r="O286">
        <v>15</v>
      </c>
      <c r="P286" s="14">
        <v>0.4</v>
      </c>
      <c r="Q286">
        <f t="shared" si="9"/>
        <v>25</v>
      </c>
    </row>
    <row r="287" spans="1:17" x14ac:dyDescent="0.2">
      <c r="A287" s="3">
        <v>286</v>
      </c>
      <c r="B287" s="1" t="s">
        <v>328</v>
      </c>
      <c r="C287" s="3">
        <v>8</v>
      </c>
      <c r="D287" s="3">
        <v>24</v>
      </c>
      <c r="E287" s="13">
        <v>0.25</v>
      </c>
      <c r="F287" s="3">
        <f t="shared" si="8"/>
        <v>32</v>
      </c>
      <c r="G287" s="6"/>
      <c r="L287">
        <v>286</v>
      </c>
      <c r="M287" t="s">
        <v>668</v>
      </c>
      <c r="N287">
        <v>11</v>
      </c>
      <c r="O287">
        <v>17</v>
      </c>
      <c r="P287" s="14">
        <v>0.39300000000000002</v>
      </c>
      <c r="Q287">
        <f t="shared" si="9"/>
        <v>28</v>
      </c>
    </row>
    <row r="288" spans="1:17" x14ac:dyDescent="0.2">
      <c r="A288" s="3">
        <v>286</v>
      </c>
      <c r="B288" s="1" t="s">
        <v>133</v>
      </c>
      <c r="C288" s="3">
        <v>6</v>
      </c>
      <c r="D288" s="3">
        <v>18</v>
      </c>
      <c r="E288" s="13">
        <v>0.25</v>
      </c>
      <c r="F288" s="3">
        <f t="shared" si="8"/>
        <v>24</v>
      </c>
      <c r="G288" s="6"/>
      <c r="L288">
        <v>286</v>
      </c>
      <c r="M288" t="s">
        <v>835</v>
      </c>
      <c r="N288">
        <v>11</v>
      </c>
      <c r="O288">
        <v>17</v>
      </c>
      <c r="P288" s="14">
        <v>0.39300000000000002</v>
      </c>
      <c r="Q288">
        <f t="shared" si="9"/>
        <v>28</v>
      </c>
    </row>
    <row r="289" spans="1:17" x14ac:dyDescent="0.2">
      <c r="A289" s="3">
        <v>288</v>
      </c>
      <c r="B289" s="1" t="s">
        <v>69</v>
      </c>
      <c r="C289" s="3">
        <v>7</v>
      </c>
      <c r="D289" s="3">
        <v>22</v>
      </c>
      <c r="E289" s="13">
        <v>0.24099999999999999</v>
      </c>
      <c r="F289" s="3">
        <f t="shared" si="8"/>
        <v>29</v>
      </c>
      <c r="G289" s="6"/>
      <c r="L289">
        <v>288</v>
      </c>
      <c r="M289" t="s">
        <v>612</v>
      </c>
      <c r="N289">
        <v>12</v>
      </c>
      <c r="O289">
        <v>19</v>
      </c>
      <c r="P289" s="14">
        <v>0.38700000000000001</v>
      </c>
      <c r="Q289">
        <f t="shared" si="9"/>
        <v>31</v>
      </c>
    </row>
    <row r="290" spans="1:17" x14ac:dyDescent="0.2">
      <c r="A290" s="3">
        <v>288</v>
      </c>
      <c r="B290" s="1" t="s">
        <v>293</v>
      </c>
      <c r="C290" s="3">
        <v>7</v>
      </c>
      <c r="D290" s="3">
        <v>22</v>
      </c>
      <c r="E290" s="13">
        <v>0.24099999999999999</v>
      </c>
      <c r="F290" s="3">
        <f t="shared" si="8"/>
        <v>29</v>
      </c>
      <c r="G290" s="6"/>
      <c r="L290">
        <v>289</v>
      </c>
      <c r="M290" t="s">
        <v>719</v>
      </c>
      <c r="N290">
        <v>10</v>
      </c>
      <c r="O290">
        <v>16</v>
      </c>
      <c r="P290" s="14">
        <v>0.38500000000000001</v>
      </c>
      <c r="Q290">
        <f t="shared" si="9"/>
        <v>26</v>
      </c>
    </row>
    <row r="291" spans="1:17" x14ac:dyDescent="0.2">
      <c r="A291" s="3">
        <v>288</v>
      </c>
      <c r="B291" s="1" t="s">
        <v>349</v>
      </c>
      <c r="C291" s="3">
        <v>7</v>
      </c>
      <c r="D291" s="3">
        <v>22</v>
      </c>
      <c r="E291" s="13">
        <v>0.24099999999999999</v>
      </c>
      <c r="F291" s="3">
        <f t="shared" si="8"/>
        <v>29</v>
      </c>
      <c r="G291" s="6"/>
      <c r="L291">
        <v>290</v>
      </c>
      <c r="M291" t="s">
        <v>705</v>
      </c>
      <c r="N291">
        <v>13</v>
      </c>
      <c r="O291">
        <v>21</v>
      </c>
      <c r="P291" s="14">
        <v>0.38200000000000001</v>
      </c>
      <c r="Q291">
        <f t="shared" si="9"/>
        <v>34</v>
      </c>
    </row>
    <row r="292" spans="1:17" x14ac:dyDescent="0.2">
      <c r="A292" s="3">
        <v>288</v>
      </c>
      <c r="B292" s="1" t="s">
        <v>184</v>
      </c>
      <c r="C292" s="3">
        <v>7</v>
      </c>
      <c r="D292" s="3">
        <v>22</v>
      </c>
      <c r="E292" s="13">
        <v>0.24099999999999999</v>
      </c>
      <c r="F292" s="3">
        <f t="shared" si="8"/>
        <v>29</v>
      </c>
      <c r="G292" s="6"/>
      <c r="L292">
        <v>291</v>
      </c>
      <c r="M292" t="s">
        <v>917</v>
      </c>
      <c r="N292">
        <v>8</v>
      </c>
      <c r="O292">
        <v>13</v>
      </c>
      <c r="P292" s="14">
        <v>0.38100000000000001</v>
      </c>
      <c r="Q292">
        <f t="shared" si="9"/>
        <v>21</v>
      </c>
    </row>
    <row r="293" spans="1:17" x14ac:dyDescent="0.2">
      <c r="A293" s="3">
        <v>292</v>
      </c>
      <c r="B293" s="1" t="s">
        <v>255</v>
      </c>
      <c r="C293" s="3">
        <v>7</v>
      </c>
      <c r="D293" s="3">
        <v>23</v>
      </c>
      <c r="E293" s="13">
        <v>0.23300000000000001</v>
      </c>
      <c r="F293" s="3">
        <f t="shared" si="8"/>
        <v>30</v>
      </c>
      <c r="G293" s="6"/>
      <c r="L293">
        <v>292</v>
      </c>
      <c r="M293" t="s">
        <v>485</v>
      </c>
      <c r="N293">
        <v>11</v>
      </c>
      <c r="O293">
        <v>18</v>
      </c>
      <c r="P293" s="14">
        <v>0.379</v>
      </c>
      <c r="Q293">
        <f t="shared" si="9"/>
        <v>29</v>
      </c>
    </row>
    <row r="294" spans="1:17" x14ac:dyDescent="0.2">
      <c r="A294" s="3">
        <v>292</v>
      </c>
      <c r="B294" s="1" t="s">
        <v>820</v>
      </c>
      <c r="C294" s="3">
        <v>7</v>
      </c>
      <c r="D294" s="3">
        <v>23</v>
      </c>
      <c r="E294" s="13">
        <v>0.23300000000000001</v>
      </c>
      <c r="F294" s="3">
        <f t="shared" si="8"/>
        <v>30</v>
      </c>
      <c r="G294" s="6"/>
      <c r="L294">
        <v>293</v>
      </c>
      <c r="M294" t="s">
        <v>454</v>
      </c>
      <c r="N294">
        <v>9</v>
      </c>
      <c r="O294">
        <v>15</v>
      </c>
      <c r="P294" s="14">
        <v>0.375</v>
      </c>
      <c r="Q294">
        <f t="shared" si="9"/>
        <v>24</v>
      </c>
    </row>
    <row r="295" spans="1:17" x14ac:dyDescent="0.2">
      <c r="A295" s="3">
        <v>294</v>
      </c>
      <c r="B295" s="1" t="s">
        <v>927</v>
      </c>
      <c r="C295" s="3">
        <v>7</v>
      </c>
      <c r="D295" s="3">
        <v>25</v>
      </c>
      <c r="E295" s="13">
        <v>0.219</v>
      </c>
      <c r="F295" s="3">
        <f t="shared" si="8"/>
        <v>32</v>
      </c>
      <c r="G295" s="6"/>
      <c r="L295">
        <v>293</v>
      </c>
      <c r="M295" t="s">
        <v>740</v>
      </c>
      <c r="N295">
        <v>9</v>
      </c>
      <c r="O295">
        <v>15</v>
      </c>
      <c r="P295" s="14">
        <v>0.375</v>
      </c>
      <c r="Q295">
        <f t="shared" si="9"/>
        <v>24</v>
      </c>
    </row>
    <row r="296" spans="1:17" x14ac:dyDescent="0.2">
      <c r="A296" s="3">
        <v>294</v>
      </c>
      <c r="B296" s="1" t="s">
        <v>241</v>
      </c>
      <c r="C296" s="3">
        <v>7</v>
      </c>
      <c r="D296" s="3">
        <v>25</v>
      </c>
      <c r="E296" s="13">
        <v>0.219</v>
      </c>
      <c r="F296" s="3">
        <f t="shared" si="8"/>
        <v>32</v>
      </c>
      <c r="G296" s="6"/>
      <c r="L296">
        <v>293</v>
      </c>
      <c r="M296" t="s">
        <v>725</v>
      </c>
      <c r="N296">
        <v>9</v>
      </c>
      <c r="O296">
        <v>15</v>
      </c>
      <c r="P296" s="14">
        <v>0.375</v>
      </c>
      <c r="Q296">
        <f t="shared" si="9"/>
        <v>24</v>
      </c>
    </row>
    <row r="297" spans="1:17" x14ac:dyDescent="0.2">
      <c r="A297" s="3">
        <v>296</v>
      </c>
      <c r="B297" s="1" t="s">
        <v>261</v>
      </c>
      <c r="C297" s="3">
        <v>6</v>
      </c>
      <c r="D297" s="3">
        <v>22</v>
      </c>
      <c r="E297" s="13">
        <v>0.214</v>
      </c>
      <c r="F297" s="3">
        <f t="shared" si="8"/>
        <v>28</v>
      </c>
      <c r="G297" s="6"/>
      <c r="L297">
        <v>296</v>
      </c>
      <c r="M297" t="s">
        <v>484</v>
      </c>
      <c r="N297">
        <v>10</v>
      </c>
      <c r="O297">
        <v>17</v>
      </c>
      <c r="P297" s="14">
        <v>0.37</v>
      </c>
      <c r="Q297">
        <f t="shared" si="9"/>
        <v>27</v>
      </c>
    </row>
    <row r="298" spans="1:17" x14ac:dyDescent="0.2">
      <c r="A298">
        <v>296</v>
      </c>
      <c r="B298" t="s">
        <v>212</v>
      </c>
      <c r="C298">
        <v>6</v>
      </c>
      <c r="D298">
        <v>22</v>
      </c>
      <c r="E298" s="14">
        <v>0.214</v>
      </c>
      <c r="F298" s="3">
        <f t="shared" si="8"/>
        <v>28</v>
      </c>
      <c r="L298">
        <v>296</v>
      </c>
      <c r="M298" t="s">
        <v>481</v>
      </c>
      <c r="N298">
        <v>10</v>
      </c>
      <c r="O298">
        <v>17</v>
      </c>
      <c r="P298" s="14">
        <v>0.37</v>
      </c>
      <c r="Q298">
        <f t="shared" si="9"/>
        <v>27</v>
      </c>
    </row>
    <row r="299" spans="1:17" x14ac:dyDescent="0.2">
      <c r="A299">
        <v>298</v>
      </c>
      <c r="B299" t="s">
        <v>173</v>
      </c>
      <c r="C299">
        <v>6</v>
      </c>
      <c r="D299">
        <v>23</v>
      </c>
      <c r="E299" s="14">
        <v>0.20699999999999999</v>
      </c>
      <c r="F299" s="3">
        <f t="shared" si="8"/>
        <v>29</v>
      </c>
      <c r="L299">
        <v>296</v>
      </c>
      <c r="M299" t="s">
        <v>746</v>
      </c>
      <c r="N299">
        <v>10</v>
      </c>
      <c r="O299">
        <v>17</v>
      </c>
      <c r="P299" s="14">
        <v>0.37</v>
      </c>
      <c r="Q299">
        <f t="shared" si="9"/>
        <v>27</v>
      </c>
    </row>
    <row r="300" spans="1:17" x14ac:dyDescent="0.2">
      <c r="A300">
        <v>298</v>
      </c>
      <c r="B300" t="s">
        <v>171</v>
      </c>
      <c r="C300">
        <v>6</v>
      </c>
      <c r="D300">
        <v>23</v>
      </c>
      <c r="E300" s="14">
        <v>0.20699999999999999</v>
      </c>
      <c r="F300" s="3">
        <f t="shared" si="8"/>
        <v>29</v>
      </c>
      <c r="L300">
        <v>299</v>
      </c>
      <c r="M300" t="s">
        <v>592</v>
      </c>
      <c r="N300">
        <v>11</v>
      </c>
      <c r="O300">
        <v>19</v>
      </c>
      <c r="P300" s="14">
        <v>0.36699999999999999</v>
      </c>
      <c r="Q300">
        <f t="shared" si="9"/>
        <v>30</v>
      </c>
    </row>
    <row r="301" spans="1:17" x14ac:dyDescent="0.2">
      <c r="A301">
        <v>298</v>
      </c>
      <c r="B301" t="s">
        <v>267</v>
      </c>
      <c r="C301">
        <v>6</v>
      </c>
      <c r="D301">
        <v>23</v>
      </c>
      <c r="E301" s="14">
        <v>0.20699999999999999</v>
      </c>
      <c r="F301" s="3">
        <f t="shared" si="8"/>
        <v>29</v>
      </c>
      <c r="L301">
        <v>299</v>
      </c>
      <c r="M301" t="s">
        <v>615</v>
      </c>
      <c r="N301">
        <v>11</v>
      </c>
      <c r="O301">
        <v>19</v>
      </c>
      <c r="P301" s="14">
        <v>0.36699999999999999</v>
      </c>
      <c r="Q301">
        <f t="shared" si="9"/>
        <v>30</v>
      </c>
    </row>
    <row r="302" spans="1:17" x14ac:dyDescent="0.2">
      <c r="A302">
        <v>301</v>
      </c>
      <c r="B302" t="s">
        <v>345</v>
      </c>
      <c r="C302">
        <v>7</v>
      </c>
      <c r="D302">
        <v>27</v>
      </c>
      <c r="E302" s="14">
        <v>0.20599999999999999</v>
      </c>
      <c r="F302" s="3">
        <f t="shared" si="8"/>
        <v>34</v>
      </c>
      <c r="L302">
        <v>299</v>
      </c>
      <c r="M302" t="s">
        <v>975</v>
      </c>
      <c r="N302">
        <v>11</v>
      </c>
      <c r="O302">
        <v>19</v>
      </c>
      <c r="P302" s="14">
        <v>0.36699999999999999</v>
      </c>
      <c r="Q302">
        <f t="shared" si="9"/>
        <v>30</v>
      </c>
    </row>
    <row r="303" spans="1:17" x14ac:dyDescent="0.2">
      <c r="A303">
        <v>302</v>
      </c>
      <c r="B303" t="s">
        <v>178</v>
      </c>
      <c r="C303">
        <v>7</v>
      </c>
      <c r="D303">
        <v>28</v>
      </c>
      <c r="E303" s="14">
        <v>0.2</v>
      </c>
      <c r="F303" s="3">
        <f t="shared" si="8"/>
        <v>35</v>
      </c>
      <c r="L303">
        <v>299</v>
      </c>
      <c r="M303" t="s">
        <v>782</v>
      </c>
      <c r="N303">
        <v>11</v>
      </c>
      <c r="O303">
        <v>19</v>
      </c>
      <c r="P303" s="14">
        <v>0.36699999999999999</v>
      </c>
      <c r="Q303">
        <f t="shared" si="9"/>
        <v>30</v>
      </c>
    </row>
    <row r="304" spans="1:17" x14ac:dyDescent="0.2">
      <c r="A304">
        <v>302</v>
      </c>
      <c r="B304" t="s">
        <v>804</v>
      </c>
      <c r="C304">
        <v>6</v>
      </c>
      <c r="D304">
        <v>24</v>
      </c>
      <c r="E304" s="14">
        <v>0.2</v>
      </c>
      <c r="F304" s="3">
        <f t="shared" si="8"/>
        <v>30</v>
      </c>
      <c r="L304">
        <v>299</v>
      </c>
      <c r="M304" t="s">
        <v>701</v>
      </c>
      <c r="N304">
        <v>11</v>
      </c>
      <c r="O304">
        <v>19</v>
      </c>
      <c r="P304" s="14">
        <v>0.36699999999999999</v>
      </c>
      <c r="Q304">
        <f t="shared" si="9"/>
        <v>30</v>
      </c>
    </row>
    <row r="305" spans="1:17" x14ac:dyDescent="0.2">
      <c r="A305">
        <v>302</v>
      </c>
      <c r="B305" t="s">
        <v>195</v>
      </c>
      <c r="C305">
        <v>6</v>
      </c>
      <c r="D305">
        <v>24</v>
      </c>
      <c r="E305" s="14">
        <v>0.2</v>
      </c>
      <c r="F305" s="3">
        <f t="shared" si="8"/>
        <v>30</v>
      </c>
      <c r="L305">
        <v>299</v>
      </c>
      <c r="M305" t="s">
        <v>830</v>
      </c>
      <c r="N305">
        <v>11</v>
      </c>
      <c r="O305">
        <v>19</v>
      </c>
      <c r="P305" s="14">
        <v>0.36699999999999999</v>
      </c>
      <c r="Q305">
        <f t="shared" si="9"/>
        <v>30</v>
      </c>
    </row>
    <row r="306" spans="1:17" x14ac:dyDescent="0.2">
      <c r="A306">
        <v>305</v>
      </c>
      <c r="B306" t="s">
        <v>890</v>
      </c>
      <c r="C306">
        <v>6</v>
      </c>
      <c r="D306">
        <v>25</v>
      </c>
      <c r="E306" s="14">
        <v>0.19400000000000001</v>
      </c>
      <c r="F306" s="3">
        <f t="shared" si="8"/>
        <v>31</v>
      </c>
      <c r="L306">
        <v>305</v>
      </c>
      <c r="M306" t="s">
        <v>406</v>
      </c>
      <c r="N306">
        <v>12</v>
      </c>
      <c r="O306">
        <v>21</v>
      </c>
      <c r="P306" s="14">
        <v>0.36399999999999999</v>
      </c>
      <c r="Q306">
        <f t="shared" si="9"/>
        <v>33</v>
      </c>
    </row>
    <row r="307" spans="1:17" x14ac:dyDescent="0.2">
      <c r="A307">
        <v>305</v>
      </c>
      <c r="B307" t="s">
        <v>254</v>
      </c>
      <c r="C307">
        <v>6</v>
      </c>
      <c r="D307">
        <v>25</v>
      </c>
      <c r="E307" s="14">
        <v>0.19400000000000001</v>
      </c>
      <c r="F307" s="3">
        <f t="shared" si="8"/>
        <v>31</v>
      </c>
      <c r="L307">
        <v>305</v>
      </c>
      <c r="M307" t="s">
        <v>645</v>
      </c>
      <c r="N307">
        <v>12</v>
      </c>
      <c r="O307">
        <v>21</v>
      </c>
      <c r="P307" s="14">
        <v>0.36399999999999999</v>
      </c>
      <c r="Q307">
        <f t="shared" si="9"/>
        <v>33</v>
      </c>
    </row>
    <row r="308" spans="1:17" x14ac:dyDescent="0.2">
      <c r="A308">
        <v>305</v>
      </c>
      <c r="B308" t="s">
        <v>933</v>
      </c>
      <c r="C308">
        <v>6</v>
      </c>
      <c r="D308">
        <v>25</v>
      </c>
      <c r="E308" s="14">
        <v>0.19400000000000001</v>
      </c>
      <c r="F308" s="3">
        <f t="shared" si="8"/>
        <v>31</v>
      </c>
      <c r="L308">
        <v>305</v>
      </c>
      <c r="M308" t="s">
        <v>393</v>
      </c>
      <c r="N308">
        <v>8</v>
      </c>
      <c r="O308">
        <v>14</v>
      </c>
      <c r="P308" s="14">
        <v>0.36399999999999999</v>
      </c>
      <c r="Q308">
        <f t="shared" si="9"/>
        <v>22</v>
      </c>
    </row>
    <row r="309" spans="1:17" x14ac:dyDescent="0.2">
      <c r="A309">
        <v>305</v>
      </c>
      <c r="B309" t="s">
        <v>253</v>
      </c>
      <c r="C309">
        <v>6</v>
      </c>
      <c r="D309">
        <v>25</v>
      </c>
      <c r="E309" s="14">
        <v>0.19400000000000001</v>
      </c>
      <c r="F309" s="3">
        <f t="shared" si="8"/>
        <v>31</v>
      </c>
      <c r="L309">
        <v>308</v>
      </c>
      <c r="M309" t="s">
        <v>669</v>
      </c>
      <c r="N309">
        <v>9</v>
      </c>
      <c r="O309">
        <v>16</v>
      </c>
      <c r="P309" s="14">
        <v>0.36</v>
      </c>
      <c r="Q309">
        <f t="shared" si="9"/>
        <v>25</v>
      </c>
    </row>
    <row r="310" spans="1:17" x14ac:dyDescent="0.2">
      <c r="A310">
        <v>309</v>
      </c>
      <c r="B310" t="s">
        <v>180</v>
      </c>
      <c r="C310">
        <v>6</v>
      </c>
      <c r="D310">
        <v>26</v>
      </c>
      <c r="E310" s="14">
        <v>0.188</v>
      </c>
      <c r="F310" s="3">
        <f t="shared" si="8"/>
        <v>32</v>
      </c>
      <c r="L310">
        <v>309</v>
      </c>
      <c r="M310" t="s">
        <v>380</v>
      </c>
      <c r="N310">
        <v>11</v>
      </c>
      <c r="O310">
        <v>20</v>
      </c>
      <c r="P310" s="14">
        <v>0.35499999999999998</v>
      </c>
      <c r="Q310">
        <f t="shared" si="9"/>
        <v>31</v>
      </c>
    </row>
    <row r="311" spans="1:17" x14ac:dyDescent="0.2">
      <c r="A311">
        <v>309</v>
      </c>
      <c r="B311" t="s">
        <v>275</v>
      </c>
      <c r="C311">
        <v>6</v>
      </c>
      <c r="D311">
        <v>26</v>
      </c>
      <c r="E311" s="14">
        <v>0.188</v>
      </c>
      <c r="F311" s="3">
        <f t="shared" si="8"/>
        <v>32</v>
      </c>
      <c r="L311">
        <v>310</v>
      </c>
      <c r="M311" t="s">
        <v>510</v>
      </c>
      <c r="N311">
        <v>13</v>
      </c>
      <c r="O311">
        <v>24</v>
      </c>
      <c r="P311" s="14">
        <v>0.35099999999999998</v>
      </c>
      <c r="Q311">
        <f t="shared" si="9"/>
        <v>37</v>
      </c>
    </row>
    <row r="312" spans="1:17" x14ac:dyDescent="0.2">
      <c r="A312">
        <v>311</v>
      </c>
      <c r="B312" t="s">
        <v>346</v>
      </c>
      <c r="C312">
        <v>4</v>
      </c>
      <c r="D312">
        <v>19</v>
      </c>
      <c r="E312" s="14">
        <v>0.17399999999999999</v>
      </c>
      <c r="F312" s="3">
        <f t="shared" si="8"/>
        <v>23</v>
      </c>
      <c r="L312">
        <v>311</v>
      </c>
      <c r="M312" t="s">
        <v>770</v>
      </c>
      <c r="N312">
        <v>7</v>
      </c>
      <c r="O312">
        <v>13</v>
      </c>
      <c r="P312" s="14">
        <v>0.35</v>
      </c>
      <c r="Q312">
        <f t="shared" si="9"/>
        <v>20</v>
      </c>
    </row>
    <row r="313" spans="1:17" x14ac:dyDescent="0.2">
      <c r="A313">
        <v>312</v>
      </c>
      <c r="B313" t="s">
        <v>308</v>
      </c>
      <c r="C313">
        <v>5</v>
      </c>
      <c r="D313">
        <v>24</v>
      </c>
      <c r="E313" s="14">
        <v>0.17199999999999999</v>
      </c>
      <c r="F313" s="3">
        <f t="shared" si="8"/>
        <v>29</v>
      </c>
      <c r="L313">
        <v>312</v>
      </c>
      <c r="M313" t="s">
        <v>735</v>
      </c>
      <c r="N313">
        <v>9</v>
      </c>
      <c r="O313">
        <v>17</v>
      </c>
      <c r="P313" s="14">
        <v>0.34599999999999997</v>
      </c>
      <c r="Q313">
        <f t="shared" si="9"/>
        <v>26</v>
      </c>
    </row>
    <row r="314" spans="1:17" x14ac:dyDescent="0.2">
      <c r="A314">
        <v>312</v>
      </c>
      <c r="B314" t="s">
        <v>311</v>
      </c>
      <c r="C314">
        <v>5</v>
      </c>
      <c r="D314">
        <v>24</v>
      </c>
      <c r="E314" s="14">
        <v>0.17199999999999999</v>
      </c>
      <c r="F314" s="3">
        <f t="shared" si="8"/>
        <v>29</v>
      </c>
      <c r="L314">
        <v>312</v>
      </c>
      <c r="M314" t="s">
        <v>435</v>
      </c>
      <c r="N314">
        <v>9</v>
      </c>
      <c r="O314">
        <v>17</v>
      </c>
      <c r="P314" s="14">
        <v>0.34599999999999997</v>
      </c>
      <c r="Q314">
        <f t="shared" si="9"/>
        <v>26</v>
      </c>
    </row>
    <row r="315" spans="1:17" x14ac:dyDescent="0.2">
      <c r="A315">
        <v>314</v>
      </c>
      <c r="B315" t="s">
        <v>217</v>
      </c>
      <c r="C315">
        <v>5</v>
      </c>
      <c r="D315">
        <v>25</v>
      </c>
      <c r="E315" s="14">
        <v>0.16700000000000001</v>
      </c>
      <c r="F315" s="3">
        <f t="shared" si="8"/>
        <v>30</v>
      </c>
      <c r="L315">
        <v>312</v>
      </c>
      <c r="M315" t="s">
        <v>896</v>
      </c>
      <c r="N315">
        <v>9</v>
      </c>
      <c r="O315">
        <v>17</v>
      </c>
      <c r="P315" s="14">
        <v>0.34599999999999997</v>
      </c>
      <c r="Q315">
        <f t="shared" si="9"/>
        <v>26</v>
      </c>
    </row>
    <row r="316" spans="1:17" x14ac:dyDescent="0.2">
      <c r="A316">
        <v>315</v>
      </c>
      <c r="B316" t="s">
        <v>215</v>
      </c>
      <c r="C316">
        <v>4</v>
      </c>
      <c r="D316">
        <v>21</v>
      </c>
      <c r="E316" s="14">
        <v>0.16</v>
      </c>
      <c r="F316" s="3">
        <f t="shared" si="8"/>
        <v>25</v>
      </c>
      <c r="L316">
        <v>315</v>
      </c>
      <c r="M316" t="s">
        <v>845</v>
      </c>
      <c r="N316">
        <v>12</v>
      </c>
      <c r="O316">
        <v>24</v>
      </c>
      <c r="P316" s="14">
        <v>0.33300000000000002</v>
      </c>
      <c r="Q316">
        <f t="shared" si="9"/>
        <v>36</v>
      </c>
    </row>
    <row r="317" spans="1:17" x14ac:dyDescent="0.2">
      <c r="A317">
        <v>316</v>
      </c>
      <c r="B317" t="s">
        <v>27</v>
      </c>
      <c r="C317">
        <v>5</v>
      </c>
      <c r="D317">
        <v>27</v>
      </c>
      <c r="E317" s="14">
        <v>0.156</v>
      </c>
      <c r="F317" s="3">
        <f t="shared" si="8"/>
        <v>32</v>
      </c>
      <c r="L317">
        <v>315</v>
      </c>
      <c r="M317" t="s">
        <v>540</v>
      </c>
      <c r="N317">
        <v>11</v>
      </c>
      <c r="O317">
        <v>22</v>
      </c>
      <c r="P317" s="14">
        <v>0.33300000000000002</v>
      </c>
      <c r="Q317">
        <f t="shared" si="9"/>
        <v>33</v>
      </c>
    </row>
    <row r="318" spans="1:17" x14ac:dyDescent="0.2">
      <c r="A318">
        <v>317</v>
      </c>
      <c r="B318" t="s">
        <v>279</v>
      </c>
      <c r="C318">
        <v>4</v>
      </c>
      <c r="D318">
        <v>24</v>
      </c>
      <c r="E318" s="14">
        <v>0.14299999999999999</v>
      </c>
      <c r="F318" s="3">
        <f t="shared" si="8"/>
        <v>28</v>
      </c>
      <c r="L318">
        <v>315</v>
      </c>
      <c r="M318" t="s">
        <v>763</v>
      </c>
      <c r="N318">
        <v>10</v>
      </c>
      <c r="O318">
        <v>20</v>
      </c>
      <c r="P318" s="14">
        <v>0.33300000000000002</v>
      </c>
      <c r="Q318">
        <f t="shared" si="9"/>
        <v>30</v>
      </c>
    </row>
    <row r="319" spans="1:17" x14ac:dyDescent="0.2">
      <c r="A319">
        <v>317</v>
      </c>
      <c r="B319" t="s">
        <v>321</v>
      </c>
      <c r="C319">
        <v>4</v>
      </c>
      <c r="D319">
        <v>24</v>
      </c>
      <c r="E319" s="14">
        <v>0.14299999999999999</v>
      </c>
      <c r="F319" s="3">
        <f t="shared" si="8"/>
        <v>28</v>
      </c>
      <c r="L319">
        <v>315</v>
      </c>
      <c r="M319" t="s">
        <v>465</v>
      </c>
      <c r="N319">
        <v>9</v>
      </c>
      <c r="O319">
        <v>18</v>
      </c>
      <c r="P319" s="14">
        <v>0.33300000000000002</v>
      </c>
      <c r="Q319">
        <f t="shared" si="9"/>
        <v>27</v>
      </c>
    </row>
    <row r="320" spans="1:17" x14ac:dyDescent="0.2">
      <c r="A320">
        <v>319</v>
      </c>
      <c r="B320" t="s">
        <v>330</v>
      </c>
      <c r="C320">
        <v>4</v>
      </c>
      <c r="D320">
        <v>28</v>
      </c>
      <c r="E320" s="14">
        <v>0.125</v>
      </c>
      <c r="F320" s="3">
        <f t="shared" si="8"/>
        <v>32</v>
      </c>
      <c r="L320">
        <v>315</v>
      </c>
      <c r="M320" t="s">
        <v>551</v>
      </c>
      <c r="N320">
        <v>9</v>
      </c>
      <c r="O320">
        <v>18</v>
      </c>
      <c r="P320" s="14">
        <v>0.33300000000000002</v>
      </c>
      <c r="Q320">
        <f t="shared" si="9"/>
        <v>27</v>
      </c>
    </row>
    <row r="321" spans="1:17" x14ac:dyDescent="0.2">
      <c r="A321">
        <v>319</v>
      </c>
      <c r="B321" t="s">
        <v>291</v>
      </c>
      <c r="C321">
        <v>3</v>
      </c>
      <c r="D321">
        <v>21</v>
      </c>
      <c r="E321" s="14">
        <v>0.125</v>
      </c>
      <c r="F321" s="3">
        <f t="shared" si="8"/>
        <v>24</v>
      </c>
      <c r="L321">
        <v>315</v>
      </c>
      <c r="M321" t="s">
        <v>534</v>
      </c>
      <c r="N321">
        <v>8</v>
      </c>
      <c r="O321">
        <v>16</v>
      </c>
      <c r="P321" s="14">
        <v>0.33300000000000002</v>
      </c>
      <c r="Q321">
        <f t="shared" si="9"/>
        <v>24</v>
      </c>
    </row>
    <row r="322" spans="1:17" x14ac:dyDescent="0.2">
      <c r="A322">
        <v>321</v>
      </c>
      <c r="B322" t="s">
        <v>967</v>
      </c>
      <c r="C322">
        <v>3</v>
      </c>
      <c r="D322">
        <v>22</v>
      </c>
      <c r="E322" s="14">
        <v>0.12</v>
      </c>
      <c r="F322" s="3">
        <f t="shared" si="8"/>
        <v>25</v>
      </c>
      <c r="L322">
        <v>315</v>
      </c>
      <c r="M322" t="s">
        <v>727</v>
      </c>
      <c r="N322">
        <v>8</v>
      </c>
      <c r="O322">
        <v>16</v>
      </c>
      <c r="P322" s="14">
        <v>0.33300000000000002</v>
      </c>
      <c r="Q322">
        <f t="shared" si="9"/>
        <v>24</v>
      </c>
    </row>
    <row r="323" spans="1:17" x14ac:dyDescent="0.2">
      <c r="A323">
        <v>322</v>
      </c>
      <c r="B323" t="s">
        <v>164</v>
      </c>
      <c r="C323">
        <v>3</v>
      </c>
      <c r="D323">
        <v>25</v>
      </c>
      <c r="E323" s="14">
        <v>0.107</v>
      </c>
      <c r="F323" s="3">
        <f t="shared" ref="F323:F328" si="10">SUM(C323:D323)</f>
        <v>28</v>
      </c>
      <c r="L323">
        <v>322</v>
      </c>
      <c r="M323" t="s">
        <v>955</v>
      </c>
      <c r="N323">
        <v>12</v>
      </c>
      <c r="O323">
        <v>25</v>
      </c>
      <c r="P323" s="14">
        <v>0.32400000000000001</v>
      </c>
      <c r="Q323">
        <f t="shared" ref="Q323:Q386" si="11">SUM(N323:O323)</f>
        <v>37</v>
      </c>
    </row>
    <row r="324" spans="1:17" x14ac:dyDescent="0.2">
      <c r="A324">
        <v>323</v>
      </c>
      <c r="B324" t="s">
        <v>129</v>
      </c>
      <c r="C324">
        <v>3</v>
      </c>
      <c r="D324">
        <v>28</v>
      </c>
      <c r="E324" s="14">
        <v>9.7000000000000003E-2</v>
      </c>
      <c r="F324" s="3">
        <f t="shared" si="10"/>
        <v>31</v>
      </c>
      <c r="L324">
        <v>323</v>
      </c>
      <c r="M324" t="s">
        <v>369</v>
      </c>
      <c r="N324">
        <v>11</v>
      </c>
      <c r="O324">
        <v>23</v>
      </c>
      <c r="P324" s="14">
        <v>0.32400000000000001</v>
      </c>
      <c r="Q324">
        <f t="shared" si="11"/>
        <v>34</v>
      </c>
    </row>
    <row r="325" spans="1:17" x14ac:dyDescent="0.2">
      <c r="A325">
        <v>323</v>
      </c>
      <c r="B325" t="s">
        <v>826</v>
      </c>
      <c r="C325">
        <v>3</v>
      </c>
      <c r="D325">
        <v>28</v>
      </c>
      <c r="E325" s="14">
        <v>9.7000000000000003E-2</v>
      </c>
      <c r="F325" s="3">
        <f t="shared" si="10"/>
        <v>31</v>
      </c>
      <c r="L325">
        <v>323</v>
      </c>
      <c r="M325" t="s">
        <v>759</v>
      </c>
      <c r="N325">
        <v>11</v>
      </c>
      <c r="O325">
        <v>23</v>
      </c>
      <c r="P325" s="14">
        <v>0.32400000000000001</v>
      </c>
      <c r="Q325">
        <f t="shared" si="11"/>
        <v>34</v>
      </c>
    </row>
    <row r="326" spans="1:17" x14ac:dyDescent="0.2">
      <c r="A326">
        <v>325</v>
      </c>
      <c r="B326" t="s">
        <v>333</v>
      </c>
      <c r="C326">
        <v>3</v>
      </c>
      <c r="D326">
        <v>30</v>
      </c>
      <c r="E326" s="14">
        <v>9.0999999999999998E-2</v>
      </c>
      <c r="F326" s="3">
        <f t="shared" si="10"/>
        <v>33</v>
      </c>
      <c r="L326">
        <v>325</v>
      </c>
      <c r="M326" t="s">
        <v>392</v>
      </c>
      <c r="N326">
        <v>10</v>
      </c>
      <c r="O326">
        <v>21</v>
      </c>
      <c r="P326" s="14">
        <v>0.32300000000000001</v>
      </c>
      <c r="Q326">
        <f t="shared" si="11"/>
        <v>31</v>
      </c>
    </row>
    <row r="327" spans="1:17" x14ac:dyDescent="0.2">
      <c r="A327">
        <v>326</v>
      </c>
      <c r="B327" t="s">
        <v>883</v>
      </c>
      <c r="C327">
        <v>2</v>
      </c>
      <c r="D327">
        <v>27</v>
      </c>
      <c r="E327" s="14">
        <v>6.9000000000000006E-2</v>
      </c>
      <c r="F327" s="3">
        <f t="shared" si="10"/>
        <v>29</v>
      </c>
      <c r="L327">
        <v>326</v>
      </c>
      <c r="M327" t="s">
        <v>714</v>
      </c>
      <c r="N327">
        <v>9</v>
      </c>
      <c r="O327">
        <v>19</v>
      </c>
      <c r="P327" s="14">
        <v>0.32100000000000001</v>
      </c>
      <c r="Q327">
        <f t="shared" si="11"/>
        <v>28</v>
      </c>
    </row>
    <row r="328" spans="1:17" x14ac:dyDescent="0.2">
      <c r="A328">
        <v>327</v>
      </c>
      <c r="B328" t="s">
        <v>874</v>
      </c>
      <c r="C328">
        <v>1</v>
      </c>
      <c r="D328">
        <v>27</v>
      </c>
      <c r="E328" s="14">
        <v>3.5999999999999997E-2</v>
      </c>
      <c r="F328" s="3">
        <f t="shared" si="10"/>
        <v>28</v>
      </c>
      <c r="L328">
        <v>326</v>
      </c>
      <c r="M328" t="s">
        <v>456</v>
      </c>
      <c r="N328">
        <v>9</v>
      </c>
      <c r="O328">
        <v>19</v>
      </c>
      <c r="P328" s="14">
        <v>0.32100000000000001</v>
      </c>
      <c r="Q328">
        <f t="shared" si="11"/>
        <v>28</v>
      </c>
    </row>
    <row r="329" spans="1:17" x14ac:dyDescent="0.2">
      <c r="F329" s="3"/>
      <c r="L329">
        <v>326</v>
      </c>
      <c r="M329" t="s">
        <v>457</v>
      </c>
      <c r="N329">
        <v>9</v>
      </c>
      <c r="O329">
        <v>19</v>
      </c>
      <c r="P329" s="14">
        <v>0.32100000000000001</v>
      </c>
      <c r="Q329">
        <f t="shared" si="11"/>
        <v>28</v>
      </c>
    </row>
    <row r="330" spans="1:17" x14ac:dyDescent="0.2">
      <c r="L330">
        <v>329</v>
      </c>
      <c r="M330" t="s">
        <v>532</v>
      </c>
      <c r="N330">
        <v>8</v>
      </c>
      <c r="O330">
        <v>17</v>
      </c>
      <c r="P330" s="14">
        <v>0.32</v>
      </c>
      <c r="Q330">
        <f t="shared" si="11"/>
        <v>25</v>
      </c>
    </row>
    <row r="331" spans="1:17" x14ac:dyDescent="0.2">
      <c r="L331">
        <v>329</v>
      </c>
      <c r="M331" t="s">
        <v>943</v>
      </c>
      <c r="N331">
        <v>8</v>
      </c>
      <c r="O331">
        <v>17</v>
      </c>
      <c r="P331" s="14">
        <v>0.32</v>
      </c>
      <c r="Q331">
        <f t="shared" si="11"/>
        <v>25</v>
      </c>
    </row>
    <row r="332" spans="1:17" x14ac:dyDescent="0.2">
      <c r="L332">
        <v>329</v>
      </c>
      <c r="M332" t="s">
        <v>957</v>
      </c>
      <c r="N332">
        <v>8</v>
      </c>
      <c r="O332">
        <v>17</v>
      </c>
      <c r="P332" s="14">
        <v>0.32</v>
      </c>
      <c r="Q332">
        <f t="shared" si="11"/>
        <v>25</v>
      </c>
    </row>
    <row r="333" spans="1:17" x14ac:dyDescent="0.2">
      <c r="L333">
        <v>332</v>
      </c>
      <c r="M333" t="s">
        <v>364</v>
      </c>
      <c r="N333">
        <v>10</v>
      </c>
      <c r="O333">
        <v>22</v>
      </c>
      <c r="P333" s="14">
        <v>0.313</v>
      </c>
      <c r="Q333">
        <f t="shared" si="11"/>
        <v>32</v>
      </c>
    </row>
    <row r="334" spans="1:17" x14ac:dyDescent="0.2">
      <c r="L334">
        <v>333</v>
      </c>
      <c r="M334" t="s">
        <v>960</v>
      </c>
      <c r="N334">
        <v>9</v>
      </c>
      <c r="O334">
        <v>20</v>
      </c>
      <c r="P334" s="14">
        <v>0.31</v>
      </c>
      <c r="Q334">
        <f t="shared" si="11"/>
        <v>29</v>
      </c>
    </row>
    <row r="335" spans="1:17" x14ac:dyDescent="0.2">
      <c r="L335">
        <v>333</v>
      </c>
      <c r="M335" t="s">
        <v>357</v>
      </c>
      <c r="N335">
        <v>9</v>
      </c>
      <c r="O335">
        <v>20</v>
      </c>
      <c r="P335" s="14">
        <v>0.31</v>
      </c>
      <c r="Q335">
        <f t="shared" si="11"/>
        <v>29</v>
      </c>
    </row>
    <row r="336" spans="1:17" x14ac:dyDescent="0.2">
      <c r="L336">
        <v>335</v>
      </c>
      <c r="M336" t="s">
        <v>487</v>
      </c>
      <c r="N336">
        <v>8</v>
      </c>
      <c r="O336">
        <v>18</v>
      </c>
      <c r="P336" s="14">
        <v>0.308</v>
      </c>
      <c r="Q336">
        <f t="shared" si="11"/>
        <v>26</v>
      </c>
    </row>
    <row r="337" spans="12:17" x14ac:dyDescent="0.2">
      <c r="L337">
        <v>336</v>
      </c>
      <c r="M337" t="s">
        <v>567</v>
      </c>
      <c r="N337">
        <v>7</v>
      </c>
      <c r="O337">
        <v>16</v>
      </c>
      <c r="P337" s="14">
        <v>0.30399999999999999</v>
      </c>
      <c r="Q337">
        <f t="shared" si="11"/>
        <v>23</v>
      </c>
    </row>
    <row r="338" spans="12:17" x14ac:dyDescent="0.2">
      <c r="L338">
        <v>337</v>
      </c>
      <c r="M338" t="s">
        <v>614</v>
      </c>
      <c r="N338">
        <v>10</v>
      </c>
      <c r="O338">
        <v>23</v>
      </c>
      <c r="P338" s="14">
        <v>0.30299999999999999</v>
      </c>
      <c r="Q338">
        <f t="shared" si="11"/>
        <v>33</v>
      </c>
    </row>
    <row r="339" spans="12:17" x14ac:dyDescent="0.2">
      <c r="L339">
        <v>338</v>
      </c>
      <c r="M339" t="s">
        <v>616</v>
      </c>
      <c r="N339">
        <v>9</v>
      </c>
      <c r="O339">
        <v>21</v>
      </c>
      <c r="P339" s="14">
        <v>0.3</v>
      </c>
      <c r="Q339">
        <f t="shared" si="11"/>
        <v>30</v>
      </c>
    </row>
    <row r="340" spans="12:17" x14ac:dyDescent="0.2">
      <c r="L340">
        <v>339</v>
      </c>
      <c r="M340" t="s">
        <v>647</v>
      </c>
      <c r="N340">
        <v>8</v>
      </c>
      <c r="O340">
        <v>19</v>
      </c>
      <c r="P340" s="14">
        <v>0.29599999999999999</v>
      </c>
      <c r="Q340">
        <f t="shared" si="11"/>
        <v>27</v>
      </c>
    </row>
    <row r="341" spans="12:17" x14ac:dyDescent="0.2">
      <c r="L341">
        <v>339</v>
      </c>
      <c r="M341" t="s">
        <v>718</v>
      </c>
      <c r="N341">
        <v>8</v>
      </c>
      <c r="O341">
        <v>19</v>
      </c>
      <c r="P341" s="14">
        <v>0.29599999999999999</v>
      </c>
      <c r="Q341">
        <f t="shared" si="11"/>
        <v>27</v>
      </c>
    </row>
    <row r="342" spans="12:17" x14ac:dyDescent="0.2">
      <c r="L342">
        <v>341</v>
      </c>
      <c r="M342" t="s">
        <v>564</v>
      </c>
      <c r="N342">
        <v>7</v>
      </c>
      <c r="O342">
        <v>17</v>
      </c>
      <c r="P342" s="14">
        <v>0.29199999999999998</v>
      </c>
      <c r="Q342">
        <f t="shared" si="11"/>
        <v>24</v>
      </c>
    </row>
    <row r="343" spans="12:17" x14ac:dyDescent="0.2">
      <c r="L343">
        <v>342</v>
      </c>
      <c r="M343" t="s">
        <v>560</v>
      </c>
      <c r="N343">
        <v>8</v>
      </c>
      <c r="O343">
        <v>20</v>
      </c>
      <c r="P343" s="14">
        <v>0.28599999999999998</v>
      </c>
      <c r="Q343">
        <f t="shared" si="11"/>
        <v>28</v>
      </c>
    </row>
    <row r="344" spans="12:17" x14ac:dyDescent="0.2">
      <c r="L344">
        <v>342</v>
      </c>
      <c r="M344" t="s">
        <v>386</v>
      </c>
      <c r="N344">
        <v>8</v>
      </c>
      <c r="O344">
        <v>20</v>
      </c>
      <c r="P344" s="14">
        <v>0.28599999999999998</v>
      </c>
      <c r="Q344">
        <f t="shared" si="11"/>
        <v>28</v>
      </c>
    </row>
    <row r="345" spans="12:17" x14ac:dyDescent="0.2">
      <c r="L345">
        <v>342</v>
      </c>
      <c r="M345" t="s">
        <v>904</v>
      </c>
      <c r="N345">
        <v>8</v>
      </c>
      <c r="O345">
        <v>20</v>
      </c>
      <c r="P345" s="14">
        <v>0.28599999999999998</v>
      </c>
      <c r="Q345">
        <f t="shared" si="11"/>
        <v>28</v>
      </c>
    </row>
    <row r="346" spans="12:17" x14ac:dyDescent="0.2">
      <c r="L346">
        <v>345</v>
      </c>
      <c r="M346" t="s">
        <v>921</v>
      </c>
      <c r="N346">
        <v>7</v>
      </c>
      <c r="O346">
        <v>18</v>
      </c>
      <c r="P346" s="14">
        <v>0.28000000000000003</v>
      </c>
      <c r="Q346">
        <f t="shared" si="11"/>
        <v>25</v>
      </c>
    </row>
    <row r="347" spans="12:17" x14ac:dyDescent="0.2">
      <c r="L347">
        <v>346</v>
      </c>
      <c r="M347" t="s">
        <v>394</v>
      </c>
      <c r="N347">
        <v>8</v>
      </c>
      <c r="O347">
        <v>21</v>
      </c>
      <c r="P347" s="14">
        <v>0.27600000000000002</v>
      </c>
      <c r="Q347">
        <f t="shared" si="11"/>
        <v>29</v>
      </c>
    </row>
    <row r="348" spans="12:17" x14ac:dyDescent="0.2">
      <c r="L348">
        <v>346</v>
      </c>
      <c r="M348" t="s">
        <v>643</v>
      </c>
      <c r="N348">
        <v>8</v>
      </c>
      <c r="O348">
        <v>21</v>
      </c>
      <c r="P348" s="14">
        <v>0.27600000000000002</v>
      </c>
      <c r="Q348">
        <f t="shared" si="11"/>
        <v>29</v>
      </c>
    </row>
    <row r="349" spans="12:17" x14ac:dyDescent="0.2">
      <c r="L349">
        <v>348</v>
      </c>
      <c r="M349" t="s">
        <v>697</v>
      </c>
      <c r="N349">
        <v>6</v>
      </c>
      <c r="O349">
        <v>16</v>
      </c>
      <c r="P349" s="14">
        <v>0.27300000000000002</v>
      </c>
      <c r="Q349">
        <f t="shared" si="11"/>
        <v>22</v>
      </c>
    </row>
    <row r="350" spans="12:17" x14ac:dyDescent="0.2">
      <c r="L350">
        <v>349</v>
      </c>
      <c r="M350" t="s">
        <v>621</v>
      </c>
      <c r="N350">
        <v>7</v>
      </c>
      <c r="O350">
        <v>19</v>
      </c>
      <c r="P350" s="14">
        <v>0.26900000000000002</v>
      </c>
      <c r="Q350">
        <f t="shared" si="11"/>
        <v>26</v>
      </c>
    </row>
    <row r="351" spans="12:17" x14ac:dyDescent="0.2">
      <c r="L351">
        <v>350</v>
      </c>
      <c r="M351" t="s">
        <v>650</v>
      </c>
      <c r="N351">
        <v>5</v>
      </c>
      <c r="O351">
        <v>14</v>
      </c>
      <c r="P351" s="14">
        <v>0.26300000000000001</v>
      </c>
      <c r="Q351">
        <f t="shared" si="11"/>
        <v>19</v>
      </c>
    </row>
    <row r="352" spans="12:17" x14ac:dyDescent="0.2">
      <c r="L352">
        <v>351</v>
      </c>
      <c r="M352" t="s">
        <v>779</v>
      </c>
      <c r="N352">
        <v>6</v>
      </c>
      <c r="O352">
        <v>17</v>
      </c>
      <c r="P352" s="14">
        <v>0.26100000000000001</v>
      </c>
      <c r="Q352">
        <f t="shared" si="11"/>
        <v>23</v>
      </c>
    </row>
    <row r="353" spans="12:17" x14ac:dyDescent="0.2">
      <c r="L353">
        <v>351</v>
      </c>
      <c r="M353" t="s">
        <v>413</v>
      </c>
      <c r="N353">
        <v>6</v>
      </c>
      <c r="O353">
        <v>17</v>
      </c>
      <c r="P353" s="14">
        <v>0.26100000000000001</v>
      </c>
      <c r="Q353">
        <f t="shared" si="11"/>
        <v>23</v>
      </c>
    </row>
    <row r="354" spans="12:17" x14ac:dyDescent="0.2">
      <c r="L354">
        <v>353</v>
      </c>
      <c r="M354" t="s">
        <v>895</v>
      </c>
      <c r="N354">
        <v>7</v>
      </c>
      <c r="O354">
        <v>20</v>
      </c>
      <c r="P354" s="14">
        <v>0.25900000000000001</v>
      </c>
      <c r="Q354">
        <f t="shared" si="11"/>
        <v>27</v>
      </c>
    </row>
    <row r="355" spans="12:17" x14ac:dyDescent="0.2">
      <c r="L355">
        <v>354</v>
      </c>
      <c r="M355" t="s">
        <v>606</v>
      </c>
      <c r="N355">
        <v>8</v>
      </c>
      <c r="O355">
        <v>23</v>
      </c>
      <c r="P355" s="14">
        <v>0.25800000000000001</v>
      </c>
      <c r="Q355">
        <f t="shared" si="11"/>
        <v>31</v>
      </c>
    </row>
    <row r="356" spans="12:17" x14ac:dyDescent="0.2">
      <c r="L356">
        <v>355</v>
      </c>
      <c r="M356" t="s">
        <v>558</v>
      </c>
      <c r="N356">
        <v>7</v>
      </c>
      <c r="O356">
        <v>21</v>
      </c>
      <c r="P356" s="14">
        <v>0.25</v>
      </c>
      <c r="Q356">
        <f t="shared" si="11"/>
        <v>28</v>
      </c>
    </row>
    <row r="357" spans="12:17" x14ac:dyDescent="0.2">
      <c r="L357">
        <v>355</v>
      </c>
      <c r="M357" t="s">
        <v>732</v>
      </c>
      <c r="N357">
        <v>7</v>
      </c>
      <c r="O357">
        <v>21</v>
      </c>
      <c r="P357" s="14">
        <v>0.25</v>
      </c>
      <c r="Q357">
        <f t="shared" si="11"/>
        <v>28</v>
      </c>
    </row>
    <row r="358" spans="12:17" x14ac:dyDescent="0.2">
      <c r="L358">
        <v>355</v>
      </c>
      <c r="M358" t="s">
        <v>743</v>
      </c>
      <c r="N358">
        <v>7</v>
      </c>
      <c r="O358">
        <v>21</v>
      </c>
      <c r="P358" s="14">
        <v>0.25</v>
      </c>
      <c r="Q358">
        <f t="shared" si="11"/>
        <v>28</v>
      </c>
    </row>
    <row r="359" spans="12:17" x14ac:dyDescent="0.2">
      <c r="L359">
        <v>355</v>
      </c>
      <c r="M359" t="s">
        <v>695</v>
      </c>
      <c r="N359">
        <v>6</v>
      </c>
      <c r="O359">
        <v>18</v>
      </c>
      <c r="P359" s="14">
        <v>0.25</v>
      </c>
      <c r="Q359">
        <f t="shared" si="11"/>
        <v>24</v>
      </c>
    </row>
    <row r="360" spans="12:17" x14ac:dyDescent="0.2">
      <c r="L360">
        <v>355</v>
      </c>
      <c r="M360" t="s">
        <v>699</v>
      </c>
      <c r="N360">
        <v>6</v>
      </c>
      <c r="O360">
        <v>18</v>
      </c>
      <c r="P360" s="14">
        <v>0.25</v>
      </c>
      <c r="Q360">
        <f t="shared" si="11"/>
        <v>24</v>
      </c>
    </row>
    <row r="361" spans="12:17" x14ac:dyDescent="0.2">
      <c r="L361">
        <v>355</v>
      </c>
      <c r="M361" t="s">
        <v>905</v>
      </c>
      <c r="N361">
        <v>6</v>
      </c>
      <c r="O361">
        <v>18</v>
      </c>
      <c r="P361" s="14">
        <v>0.25</v>
      </c>
      <c r="Q361">
        <f t="shared" si="11"/>
        <v>24</v>
      </c>
    </row>
    <row r="362" spans="12:17" x14ac:dyDescent="0.2">
      <c r="L362">
        <v>355</v>
      </c>
      <c r="M362" t="s">
        <v>517</v>
      </c>
      <c r="N362">
        <v>5</v>
      </c>
      <c r="O362">
        <v>15</v>
      </c>
      <c r="P362" s="14">
        <v>0.25</v>
      </c>
      <c r="Q362">
        <f t="shared" si="11"/>
        <v>20</v>
      </c>
    </row>
    <row r="363" spans="12:17" x14ac:dyDescent="0.2">
      <c r="L363">
        <v>362</v>
      </c>
      <c r="M363" t="s">
        <v>765</v>
      </c>
      <c r="N363">
        <v>5</v>
      </c>
      <c r="O363">
        <v>16</v>
      </c>
      <c r="P363" s="14">
        <v>0.23799999999999999</v>
      </c>
      <c r="Q363">
        <f t="shared" si="11"/>
        <v>21</v>
      </c>
    </row>
    <row r="364" spans="12:17" x14ac:dyDescent="0.2">
      <c r="L364">
        <v>362</v>
      </c>
      <c r="M364" t="s">
        <v>994</v>
      </c>
      <c r="N364">
        <v>5</v>
      </c>
      <c r="O364">
        <v>16</v>
      </c>
      <c r="P364" s="14">
        <v>0.23799999999999999</v>
      </c>
      <c r="Q364">
        <f t="shared" si="11"/>
        <v>21</v>
      </c>
    </row>
    <row r="365" spans="12:17" x14ac:dyDescent="0.2">
      <c r="L365">
        <v>364</v>
      </c>
      <c r="M365" t="s">
        <v>438</v>
      </c>
      <c r="N365">
        <v>7</v>
      </c>
      <c r="O365">
        <v>23</v>
      </c>
      <c r="P365" s="14">
        <v>0.23300000000000001</v>
      </c>
      <c r="Q365">
        <f t="shared" si="11"/>
        <v>30</v>
      </c>
    </row>
    <row r="366" spans="12:17" x14ac:dyDescent="0.2">
      <c r="L366">
        <v>365</v>
      </c>
      <c r="M366" t="s">
        <v>748</v>
      </c>
      <c r="N366">
        <v>6</v>
      </c>
      <c r="O366">
        <v>20</v>
      </c>
      <c r="P366" s="14">
        <v>0.23100000000000001</v>
      </c>
      <c r="Q366">
        <f t="shared" si="11"/>
        <v>26</v>
      </c>
    </row>
    <row r="367" spans="12:17" x14ac:dyDescent="0.2">
      <c r="L367">
        <v>365</v>
      </c>
      <c r="M367" t="s">
        <v>593</v>
      </c>
      <c r="N367">
        <v>6</v>
      </c>
      <c r="O367">
        <v>20</v>
      </c>
      <c r="P367" s="14">
        <v>0.23100000000000001</v>
      </c>
      <c r="Q367">
        <f t="shared" si="11"/>
        <v>26</v>
      </c>
    </row>
    <row r="368" spans="12:17" x14ac:dyDescent="0.2">
      <c r="L368">
        <v>365</v>
      </c>
      <c r="M368" t="s">
        <v>755</v>
      </c>
      <c r="N368">
        <v>6</v>
      </c>
      <c r="O368">
        <v>20</v>
      </c>
      <c r="P368" s="14">
        <v>0.23100000000000001</v>
      </c>
      <c r="Q368">
        <f t="shared" si="11"/>
        <v>26</v>
      </c>
    </row>
    <row r="369" spans="12:17" x14ac:dyDescent="0.2">
      <c r="L369">
        <v>368</v>
      </c>
      <c r="M369" t="s">
        <v>758</v>
      </c>
      <c r="N369">
        <v>5</v>
      </c>
      <c r="O369">
        <v>17</v>
      </c>
      <c r="P369" s="14">
        <v>0.22700000000000001</v>
      </c>
      <c r="Q369">
        <f t="shared" si="11"/>
        <v>22</v>
      </c>
    </row>
    <row r="370" spans="12:17" x14ac:dyDescent="0.2">
      <c r="L370">
        <v>369</v>
      </c>
      <c r="M370" t="s">
        <v>839</v>
      </c>
      <c r="N370">
        <v>4</v>
      </c>
      <c r="O370">
        <v>14</v>
      </c>
      <c r="P370" s="14">
        <v>0.222</v>
      </c>
      <c r="Q370">
        <f t="shared" si="11"/>
        <v>18</v>
      </c>
    </row>
    <row r="371" spans="12:17" x14ac:dyDescent="0.2">
      <c r="L371">
        <v>370</v>
      </c>
      <c r="M371" t="s">
        <v>602</v>
      </c>
      <c r="N371">
        <v>7</v>
      </c>
      <c r="O371">
        <v>25</v>
      </c>
      <c r="P371" s="14">
        <v>0.219</v>
      </c>
      <c r="Q371">
        <f t="shared" si="11"/>
        <v>32</v>
      </c>
    </row>
    <row r="372" spans="12:17" x14ac:dyDescent="0.2">
      <c r="L372">
        <v>371</v>
      </c>
      <c r="M372" t="s">
        <v>624</v>
      </c>
      <c r="N372">
        <v>5</v>
      </c>
      <c r="O372">
        <v>18</v>
      </c>
      <c r="P372" s="14">
        <v>0.217</v>
      </c>
      <c r="Q372">
        <f t="shared" si="11"/>
        <v>23</v>
      </c>
    </row>
    <row r="373" spans="12:17" x14ac:dyDescent="0.2">
      <c r="L373">
        <v>371</v>
      </c>
      <c r="M373" t="s">
        <v>516</v>
      </c>
      <c r="N373">
        <v>5</v>
      </c>
      <c r="O373">
        <v>18</v>
      </c>
      <c r="P373" s="14">
        <v>0.217</v>
      </c>
      <c r="Q373">
        <f t="shared" si="11"/>
        <v>23</v>
      </c>
    </row>
    <row r="374" spans="12:17" x14ac:dyDescent="0.2">
      <c r="L374">
        <v>371</v>
      </c>
      <c r="M374" t="s">
        <v>422</v>
      </c>
      <c r="N374">
        <v>5</v>
      </c>
      <c r="O374">
        <v>18</v>
      </c>
      <c r="P374" s="14">
        <v>0.217</v>
      </c>
      <c r="Q374">
        <f t="shared" si="11"/>
        <v>23</v>
      </c>
    </row>
    <row r="375" spans="12:17" x14ac:dyDescent="0.2">
      <c r="L375">
        <v>374</v>
      </c>
      <c r="M375" t="s">
        <v>682</v>
      </c>
      <c r="N375">
        <v>6</v>
      </c>
      <c r="O375">
        <v>22</v>
      </c>
      <c r="P375" s="14">
        <v>0.214</v>
      </c>
      <c r="Q375">
        <f t="shared" si="11"/>
        <v>28</v>
      </c>
    </row>
    <row r="376" spans="12:17" x14ac:dyDescent="0.2">
      <c r="L376">
        <v>374</v>
      </c>
      <c r="M376" t="s">
        <v>373</v>
      </c>
      <c r="N376">
        <v>6</v>
      </c>
      <c r="O376">
        <v>22</v>
      </c>
      <c r="P376" s="14">
        <v>0.214</v>
      </c>
      <c r="Q376">
        <f t="shared" si="11"/>
        <v>28</v>
      </c>
    </row>
    <row r="377" spans="12:17" x14ac:dyDescent="0.2">
      <c r="L377">
        <v>374</v>
      </c>
      <c r="M377" t="s">
        <v>640</v>
      </c>
      <c r="N377">
        <v>6</v>
      </c>
      <c r="O377">
        <v>22</v>
      </c>
      <c r="P377" s="14">
        <v>0.214</v>
      </c>
      <c r="Q377">
        <f t="shared" si="11"/>
        <v>28</v>
      </c>
    </row>
    <row r="378" spans="12:17" x14ac:dyDescent="0.2">
      <c r="L378">
        <v>377</v>
      </c>
      <c r="M378" t="s">
        <v>730</v>
      </c>
      <c r="N378">
        <v>5</v>
      </c>
      <c r="O378">
        <v>19</v>
      </c>
      <c r="P378" s="14">
        <v>0.20799999999999999</v>
      </c>
      <c r="Q378">
        <f t="shared" si="11"/>
        <v>24</v>
      </c>
    </row>
    <row r="379" spans="12:17" x14ac:dyDescent="0.2">
      <c r="L379">
        <v>378</v>
      </c>
      <c r="M379" t="s">
        <v>652</v>
      </c>
      <c r="N379">
        <v>6</v>
      </c>
      <c r="O379">
        <v>23</v>
      </c>
      <c r="P379" s="14">
        <v>0.20699999999999999</v>
      </c>
      <c r="Q379">
        <f t="shared" si="11"/>
        <v>29</v>
      </c>
    </row>
    <row r="380" spans="12:17" x14ac:dyDescent="0.2">
      <c r="L380">
        <v>379</v>
      </c>
      <c r="M380" t="s">
        <v>919</v>
      </c>
      <c r="N380">
        <v>5</v>
      </c>
      <c r="O380">
        <v>20</v>
      </c>
      <c r="P380" s="14">
        <v>0.2</v>
      </c>
      <c r="Q380">
        <f t="shared" si="11"/>
        <v>25</v>
      </c>
    </row>
    <row r="381" spans="12:17" x14ac:dyDescent="0.2">
      <c r="L381">
        <v>379</v>
      </c>
      <c r="M381" t="s">
        <v>566</v>
      </c>
      <c r="N381">
        <v>5</v>
      </c>
      <c r="O381">
        <v>20</v>
      </c>
      <c r="P381" s="14">
        <v>0.2</v>
      </c>
      <c r="Q381">
        <f t="shared" si="11"/>
        <v>25</v>
      </c>
    </row>
    <row r="382" spans="12:17" x14ac:dyDescent="0.2">
      <c r="L382">
        <v>379</v>
      </c>
      <c r="M382" t="s">
        <v>573</v>
      </c>
      <c r="N382">
        <v>5</v>
      </c>
      <c r="O382">
        <v>20</v>
      </c>
      <c r="P382" s="14">
        <v>0.2</v>
      </c>
      <c r="Q382">
        <f t="shared" si="11"/>
        <v>25</v>
      </c>
    </row>
    <row r="383" spans="12:17" x14ac:dyDescent="0.2">
      <c r="L383">
        <v>379</v>
      </c>
      <c r="M383" t="s">
        <v>995</v>
      </c>
      <c r="N383">
        <v>4</v>
      </c>
      <c r="O383">
        <v>16</v>
      </c>
      <c r="P383" s="14">
        <v>0.2</v>
      </c>
      <c r="Q383">
        <f t="shared" si="11"/>
        <v>20</v>
      </c>
    </row>
    <row r="384" spans="12:17" x14ac:dyDescent="0.2">
      <c r="L384">
        <v>383</v>
      </c>
      <c r="M384" t="s">
        <v>711</v>
      </c>
      <c r="N384">
        <v>7</v>
      </c>
      <c r="O384">
        <v>29</v>
      </c>
      <c r="P384" s="14">
        <v>0.19400000000000001</v>
      </c>
      <c r="Q384">
        <f t="shared" si="11"/>
        <v>36</v>
      </c>
    </row>
    <row r="385" spans="12:17" x14ac:dyDescent="0.2">
      <c r="L385">
        <v>384</v>
      </c>
      <c r="M385" t="s">
        <v>504</v>
      </c>
      <c r="N385">
        <v>6</v>
      </c>
      <c r="O385">
        <v>25</v>
      </c>
      <c r="P385" s="14">
        <v>0.19400000000000001</v>
      </c>
      <c r="Q385">
        <f t="shared" si="11"/>
        <v>31</v>
      </c>
    </row>
    <row r="386" spans="12:17" x14ac:dyDescent="0.2">
      <c r="L386">
        <v>385</v>
      </c>
      <c r="M386" t="s">
        <v>911</v>
      </c>
      <c r="N386">
        <v>5</v>
      </c>
      <c r="O386">
        <v>21</v>
      </c>
      <c r="P386" s="14">
        <v>0.192</v>
      </c>
      <c r="Q386">
        <f t="shared" si="11"/>
        <v>26</v>
      </c>
    </row>
    <row r="387" spans="12:17" x14ac:dyDescent="0.2">
      <c r="L387">
        <v>386</v>
      </c>
      <c r="M387" t="s">
        <v>836</v>
      </c>
      <c r="N387">
        <v>4</v>
      </c>
      <c r="O387">
        <v>17</v>
      </c>
      <c r="P387" s="14">
        <v>0.19</v>
      </c>
      <c r="Q387">
        <f t="shared" ref="Q387:Q415" si="12">SUM(N387:O387)</f>
        <v>21</v>
      </c>
    </row>
    <row r="388" spans="12:17" x14ac:dyDescent="0.2">
      <c r="L388">
        <v>387</v>
      </c>
      <c r="M388" t="s">
        <v>580</v>
      </c>
      <c r="N388">
        <v>5</v>
      </c>
      <c r="O388">
        <v>22</v>
      </c>
      <c r="P388" s="14">
        <v>0.185</v>
      </c>
      <c r="Q388">
        <f t="shared" si="12"/>
        <v>27</v>
      </c>
    </row>
    <row r="389" spans="12:17" x14ac:dyDescent="0.2">
      <c r="L389">
        <v>388</v>
      </c>
      <c r="M389" t="s">
        <v>637</v>
      </c>
      <c r="N389">
        <v>6</v>
      </c>
      <c r="O389">
        <v>29</v>
      </c>
      <c r="P389" s="14">
        <v>0.17100000000000001</v>
      </c>
      <c r="Q389">
        <f t="shared" si="12"/>
        <v>35</v>
      </c>
    </row>
    <row r="390" spans="12:17" x14ac:dyDescent="0.2">
      <c r="L390">
        <v>389</v>
      </c>
      <c r="M390" t="s">
        <v>686</v>
      </c>
      <c r="N390">
        <v>5</v>
      </c>
      <c r="O390">
        <v>25</v>
      </c>
      <c r="P390" s="14">
        <v>0.16700000000000001</v>
      </c>
      <c r="Q390">
        <f t="shared" si="12"/>
        <v>30</v>
      </c>
    </row>
    <row r="391" spans="12:17" x14ac:dyDescent="0.2">
      <c r="L391">
        <v>389</v>
      </c>
      <c r="M391" t="s">
        <v>745</v>
      </c>
      <c r="N391">
        <v>4</v>
      </c>
      <c r="O391">
        <v>20</v>
      </c>
      <c r="P391" s="14">
        <v>0.16700000000000001</v>
      </c>
      <c r="Q391">
        <f t="shared" si="12"/>
        <v>24</v>
      </c>
    </row>
    <row r="392" spans="12:17" x14ac:dyDescent="0.2">
      <c r="L392">
        <v>391</v>
      </c>
      <c r="M392" t="s">
        <v>736</v>
      </c>
      <c r="N392">
        <v>4</v>
      </c>
      <c r="O392">
        <v>21</v>
      </c>
      <c r="P392" s="14">
        <v>0.16</v>
      </c>
      <c r="Q392">
        <f t="shared" si="12"/>
        <v>25</v>
      </c>
    </row>
    <row r="393" spans="12:17" x14ac:dyDescent="0.2">
      <c r="L393">
        <v>392</v>
      </c>
      <c r="M393" t="s">
        <v>539</v>
      </c>
      <c r="N393">
        <v>5</v>
      </c>
      <c r="O393">
        <v>27</v>
      </c>
      <c r="P393" s="14">
        <v>0.156</v>
      </c>
      <c r="Q393">
        <f t="shared" si="12"/>
        <v>32</v>
      </c>
    </row>
    <row r="394" spans="12:17" x14ac:dyDescent="0.2">
      <c r="L394">
        <v>393</v>
      </c>
      <c r="M394" t="s">
        <v>986</v>
      </c>
      <c r="N394">
        <v>4</v>
      </c>
      <c r="O394">
        <v>22</v>
      </c>
      <c r="P394" s="14">
        <v>0.154</v>
      </c>
      <c r="Q394">
        <f t="shared" si="12"/>
        <v>26</v>
      </c>
    </row>
    <row r="395" spans="12:17" x14ac:dyDescent="0.2">
      <c r="L395">
        <v>394</v>
      </c>
      <c r="M395" t="s">
        <v>766</v>
      </c>
      <c r="N395">
        <v>5</v>
      </c>
      <c r="O395">
        <v>28</v>
      </c>
      <c r="P395" s="14">
        <v>0.152</v>
      </c>
      <c r="Q395">
        <f t="shared" si="12"/>
        <v>33</v>
      </c>
    </row>
    <row r="396" spans="12:17" x14ac:dyDescent="0.2">
      <c r="L396">
        <v>395</v>
      </c>
      <c r="M396" t="s">
        <v>852</v>
      </c>
      <c r="N396">
        <v>4</v>
      </c>
      <c r="O396">
        <v>23</v>
      </c>
      <c r="P396" s="14">
        <v>0.14799999999999999</v>
      </c>
      <c r="Q396">
        <f t="shared" si="12"/>
        <v>27</v>
      </c>
    </row>
    <row r="397" spans="12:17" x14ac:dyDescent="0.2">
      <c r="L397">
        <v>396</v>
      </c>
      <c r="M397" t="s">
        <v>713</v>
      </c>
      <c r="N397">
        <v>4</v>
      </c>
      <c r="O397">
        <v>24</v>
      </c>
      <c r="P397" s="14">
        <v>0.14299999999999999</v>
      </c>
      <c r="Q397">
        <f t="shared" si="12"/>
        <v>28</v>
      </c>
    </row>
    <row r="398" spans="12:17" x14ac:dyDescent="0.2">
      <c r="L398">
        <v>396</v>
      </c>
      <c r="M398" t="s">
        <v>922</v>
      </c>
      <c r="N398">
        <v>3</v>
      </c>
      <c r="O398">
        <v>18</v>
      </c>
      <c r="P398" s="14">
        <v>0.14299999999999999</v>
      </c>
      <c r="Q398">
        <f t="shared" si="12"/>
        <v>21</v>
      </c>
    </row>
    <row r="399" spans="12:17" x14ac:dyDescent="0.2">
      <c r="L399">
        <v>398</v>
      </c>
      <c r="M399" t="s">
        <v>996</v>
      </c>
      <c r="N399">
        <v>3</v>
      </c>
      <c r="O399">
        <v>19</v>
      </c>
      <c r="P399" s="14">
        <v>0.13600000000000001</v>
      </c>
      <c r="Q399">
        <f t="shared" si="12"/>
        <v>22</v>
      </c>
    </row>
    <row r="400" spans="12:17" x14ac:dyDescent="0.2">
      <c r="L400">
        <v>399</v>
      </c>
      <c r="M400" t="s">
        <v>679</v>
      </c>
      <c r="N400">
        <v>4</v>
      </c>
      <c r="O400">
        <v>26</v>
      </c>
      <c r="P400" s="14">
        <v>0.13300000000000001</v>
      </c>
      <c r="Q400">
        <f t="shared" si="12"/>
        <v>30</v>
      </c>
    </row>
    <row r="401" spans="12:17" x14ac:dyDescent="0.2">
      <c r="L401">
        <v>400</v>
      </c>
      <c r="M401" t="s">
        <v>477</v>
      </c>
      <c r="N401">
        <v>4</v>
      </c>
      <c r="O401">
        <v>27</v>
      </c>
      <c r="P401" s="14">
        <v>0.129</v>
      </c>
      <c r="Q401">
        <f t="shared" si="12"/>
        <v>31</v>
      </c>
    </row>
    <row r="402" spans="12:17" x14ac:dyDescent="0.2">
      <c r="L402">
        <v>401</v>
      </c>
      <c r="M402" t="s">
        <v>997</v>
      </c>
      <c r="N402">
        <v>3</v>
      </c>
      <c r="O402">
        <v>21</v>
      </c>
      <c r="P402" s="14">
        <v>0.125</v>
      </c>
      <c r="Q402">
        <f t="shared" si="12"/>
        <v>24</v>
      </c>
    </row>
    <row r="403" spans="12:17" x14ac:dyDescent="0.2">
      <c r="L403">
        <v>402</v>
      </c>
      <c r="M403" t="s">
        <v>702</v>
      </c>
      <c r="N403">
        <v>3</v>
      </c>
      <c r="O403">
        <v>22</v>
      </c>
      <c r="P403" s="14">
        <v>0.12</v>
      </c>
      <c r="Q403">
        <f t="shared" si="12"/>
        <v>25</v>
      </c>
    </row>
    <row r="404" spans="12:17" x14ac:dyDescent="0.2">
      <c r="L404">
        <v>403</v>
      </c>
      <c r="M404" t="s">
        <v>724</v>
      </c>
      <c r="N404">
        <v>3</v>
      </c>
      <c r="O404">
        <v>23</v>
      </c>
      <c r="P404" s="14">
        <v>0.115</v>
      </c>
      <c r="Q404">
        <f t="shared" si="12"/>
        <v>26</v>
      </c>
    </row>
    <row r="405" spans="12:17" x14ac:dyDescent="0.2">
      <c r="L405">
        <v>404</v>
      </c>
      <c r="M405" t="s">
        <v>937</v>
      </c>
      <c r="N405">
        <v>2</v>
      </c>
      <c r="O405">
        <v>16</v>
      </c>
      <c r="P405" s="14">
        <v>0.111</v>
      </c>
      <c r="Q405">
        <f t="shared" si="12"/>
        <v>18</v>
      </c>
    </row>
    <row r="406" spans="12:17" x14ac:dyDescent="0.2">
      <c r="L406">
        <v>404</v>
      </c>
      <c r="M406" t="s">
        <v>742</v>
      </c>
      <c r="N406">
        <v>2</v>
      </c>
      <c r="O406">
        <v>16</v>
      </c>
      <c r="P406" s="14">
        <v>0.111</v>
      </c>
      <c r="Q406">
        <f t="shared" si="12"/>
        <v>18</v>
      </c>
    </row>
    <row r="407" spans="12:17" x14ac:dyDescent="0.2">
      <c r="L407">
        <v>406</v>
      </c>
      <c r="M407" t="s">
        <v>470</v>
      </c>
      <c r="N407">
        <v>3</v>
      </c>
      <c r="O407">
        <v>25</v>
      </c>
      <c r="P407" s="14">
        <v>0.107</v>
      </c>
      <c r="Q407">
        <f t="shared" si="12"/>
        <v>28</v>
      </c>
    </row>
    <row r="408" spans="12:17" x14ac:dyDescent="0.2">
      <c r="L408">
        <v>407</v>
      </c>
      <c r="M408" t="s">
        <v>958</v>
      </c>
      <c r="N408">
        <v>3</v>
      </c>
      <c r="O408">
        <v>26</v>
      </c>
      <c r="P408" s="14">
        <v>0.10299999999999999</v>
      </c>
      <c r="Q408">
        <f t="shared" si="12"/>
        <v>29</v>
      </c>
    </row>
    <row r="409" spans="12:17" x14ac:dyDescent="0.2">
      <c r="L409">
        <v>408</v>
      </c>
      <c r="M409" t="s">
        <v>458</v>
      </c>
      <c r="N409">
        <v>3</v>
      </c>
      <c r="O409">
        <v>27</v>
      </c>
      <c r="P409" s="14">
        <v>0.1</v>
      </c>
      <c r="Q409">
        <f t="shared" si="12"/>
        <v>30</v>
      </c>
    </row>
    <row r="410" spans="12:17" x14ac:dyDescent="0.2">
      <c r="L410">
        <v>408</v>
      </c>
      <c r="M410" t="s">
        <v>750</v>
      </c>
      <c r="N410">
        <v>2</v>
      </c>
      <c r="O410">
        <v>18</v>
      </c>
      <c r="P410" s="14">
        <v>0.1</v>
      </c>
      <c r="Q410">
        <f t="shared" si="12"/>
        <v>20</v>
      </c>
    </row>
    <row r="411" spans="12:17" x14ac:dyDescent="0.2">
      <c r="L411">
        <v>410</v>
      </c>
      <c r="M411" t="s">
        <v>448</v>
      </c>
      <c r="N411">
        <v>2</v>
      </c>
      <c r="O411">
        <v>19</v>
      </c>
      <c r="P411" s="14">
        <v>9.5000000000000001E-2</v>
      </c>
      <c r="Q411">
        <f t="shared" si="12"/>
        <v>21</v>
      </c>
    </row>
    <row r="412" spans="12:17" x14ac:dyDescent="0.2">
      <c r="L412">
        <v>410</v>
      </c>
      <c r="M412" t="s">
        <v>674</v>
      </c>
      <c r="N412">
        <v>2</v>
      </c>
      <c r="O412">
        <v>19</v>
      </c>
      <c r="P412" s="14">
        <v>9.5000000000000001E-2</v>
      </c>
      <c r="Q412">
        <f t="shared" si="12"/>
        <v>21</v>
      </c>
    </row>
    <row r="413" spans="12:17" x14ac:dyDescent="0.2">
      <c r="L413">
        <v>412</v>
      </c>
      <c r="M413" t="s">
        <v>842</v>
      </c>
      <c r="N413">
        <v>2</v>
      </c>
      <c r="O413">
        <v>23</v>
      </c>
      <c r="P413" s="14">
        <v>0.08</v>
      </c>
      <c r="Q413">
        <f t="shared" si="12"/>
        <v>25</v>
      </c>
    </row>
    <row r="414" spans="12:17" x14ac:dyDescent="0.2">
      <c r="L414">
        <v>413</v>
      </c>
      <c r="M414" t="s">
        <v>670</v>
      </c>
      <c r="N414">
        <v>2</v>
      </c>
      <c r="O414">
        <v>24</v>
      </c>
      <c r="P414" s="14">
        <v>7.6999999999999999E-2</v>
      </c>
      <c r="Q414">
        <f t="shared" si="12"/>
        <v>26</v>
      </c>
    </row>
    <row r="415" spans="12:17" x14ac:dyDescent="0.2">
      <c r="L415">
        <v>414</v>
      </c>
      <c r="M415" t="s">
        <v>757</v>
      </c>
      <c r="N415">
        <v>2</v>
      </c>
      <c r="O415">
        <v>29</v>
      </c>
      <c r="P415" s="14">
        <v>6.5000000000000002E-2</v>
      </c>
      <c r="Q415">
        <f t="shared" si="12"/>
        <v>31</v>
      </c>
    </row>
    <row r="416" spans="12:17" x14ac:dyDescent="0.2">
      <c r="L416">
        <v>415</v>
      </c>
      <c r="M416" t="s">
        <v>963</v>
      </c>
      <c r="N416">
        <v>1</v>
      </c>
      <c r="O416">
        <v>19</v>
      </c>
      <c r="P416" s="14">
        <v>0.05</v>
      </c>
      <c r="Q416">
        <f>SUM(N416:O416)</f>
        <v>20</v>
      </c>
    </row>
    <row r="417" spans="12:17" x14ac:dyDescent="0.2">
      <c r="L417">
        <v>415</v>
      </c>
      <c r="M417" t="s">
        <v>998</v>
      </c>
      <c r="N417">
        <v>1</v>
      </c>
      <c r="O417">
        <v>19</v>
      </c>
      <c r="P417" s="14">
        <v>0.05</v>
      </c>
      <c r="Q417">
        <f t="shared" ref="Q417:Q419" si="13">SUM(N417:O417)</f>
        <v>20</v>
      </c>
    </row>
    <row r="418" spans="12:17" x14ac:dyDescent="0.2">
      <c r="L418">
        <v>417</v>
      </c>
      <c r="M418" t="s">
        <v>720</v>
      </c>
      <c r="N418">
        <v>1</v>
      </c>
      <c r="O418">
        <v>27</v>
      </c>
      <c r="P418" s="14">
        <v>3.5999999999999997E-2</v>
      </c>
      <c r="Q418">
        <f t="shared" si="13"/>
        <v>28</v>
      </c>
    </row>
    <row r="419" spans="12:17" x14ac:dyDescent="0.2">
      <c r="L419">
        <v>418</v>
      </c>
      <c r="M419" t="s">
        <v>583</v>
      </c>
      <c r="N419">
        <v>1</v>
      </c>
      <c r="O419">
        <v>29</v>
      </c>
      <c r="P419" s="14">
        <v>3.3000000000000002E-2</v>
      </c>
      <c r="Q419">
        <f t="shared" si="13"/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9C8D-F776-4175-B553-4EFE92E15E3D}">
  <dimension ref="A1:Q416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5.5" style="14" customWidth="1"/>
    <col min="6" max="6" width="5.3320312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5.8320312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787</v>
      </c>
      <c r="C2" s="3">
        <v>33</v>
      </c>
      <c r="D2" s="3">
        <v>2</v>
      </c>
      <c r="E2" s="13">
        <v>0.94299999999999995</v>
      </c>
      <c r="F2" s="3">
        <f>SUM(C2:D2)</f>
        <v>35</v>
      </c>
      <c r="G2" s="6"/>
      <c r="I2" s="4" t="s">
        <v>8</v>
      </c>
      <c r="J2" s="14">
        <f>STDEVP(E2:E335)</f>
        <v>0.20851440439731367</v>
      </c>
      <c r="L2">
        <v>1</v>
      </c>
      <c r="M2" t="s">
        <v>361</v>
      </c>
      <c r="N2">
        <v>34</v>
      </c>
      <c r="O2">
        <v>2</v>
      </c>
      <c r="P2" s="14">
        <v>0.94399999999999995</v>
      </c>
      <c r="Q2">
        <f>SUM(N2:O2)</f>
        <v>36</v>
      </c>
    </row>
    <row r="3" spans="1:17" x14ac:dyDescent="0.2">
      <c r="A3" s="3">
        <v>2</v>
      </c>
      <c r="B3" s="1" t="s">
        <v>20</v>
      </c>
      <c r="C3" s="3">
        <v>36</v>
      </c>
      <c r="D3" s="3">
        <v>3</v>
      </c>
      <c r="E3" s="13">
        <v>0.92300000000000004</v>
      </c>
      <c r="F3" s="3">
        <f t="shared" ref="F3:F66" si="0">SUM(C3:D3)</f>
        <v>39</v>
      </c>
      <c r="G3" s="6"/>
      <c r="I3" s="7" t="s">
        <v>9</v>
      </c>
      <c r="L3">
        <v>2</v>
      </c>
      <c r="M3" t="s">
        <v>990</v>
      </c>
      <c r="N3">
        <v>12</v>
      </c>
      <c r="O3">
        <v>1</v>
      </c>
      <c r="P3" s="14">
        <v>0.92300000000000004</v>
      </c>
      <c r="Q3">
        <f t="shared" ref="Q3:Q66" si="1">SUM(N3:O3)</f>
        <v>13</v>
      </c>
    </row>
    <row r="4" spans="1:17" x14ac:dyDescent="0.2">
      <c r="A4" s="3">
        <v>3</v>
      </c>
      <c r="B4" s="1" t="s">
        <v>801</v>
      </c>
      <c r="C4" s="3">
        <v>31</v>
      </c>
      <c r="D4" s="3">
        <v>3</v>
      </c>
      <c r="E4" s="13">
        <v>0.91200000000000003</v>
      </c>
      <c r="F4" s="3">
        <f t="shared" si="0"/>
        <v>34</v>
      </c>
      <c r="G4" s="6"/>
      <c r="I4" s="4" t="s">
        <v>10</v>
      </c>
      <c r="J4" s="14">
        <f>AVERAGE(E:E)</f>
        <v>0.49607317073170704</v>
      </c>
      <c r="L4">
        <v>3</v>
      </c>
      <c r="M4" t="s">
        <v>360</v>
      </c>
      <c r="N4">
        <v>39</v>
      </c>
      <c r="O4">
        <v>4</v>
      </c>
      <c r="P4" s="14">
        <v>0.90700000000000003</v>
      </c>
      <c r="Q4">
        <f t="shared" si="1"/>
        <v>43</v>
      </c>
    </row>
    <row r="5" spans="1:17" x14ac:dyDescent="0.2">
      <c r="A5" s="3">
        <v>3</v>
      </c>
      <c r="B5" s="1" t="s">
        <v>105</v>
      </c>
      <c r="C5" s="3">
        <v>31</v>
      </c>
      <c r="D5" s="3">
        <v>3</v>
      </c>
      <c r="E5" s="13">
        <v>0.91200000000000003</v>
      </c>
      <c r="F5" s="3">
        <f t="shared" si="0"/>
        <v>34</v>
      </c>
      <c r="G5" s="6"/>
      <c r="I5" s="4" t="s">
        <v>6</v>
      </c>
      <c r="J5" s="14">
        <f>SQRT(AVERAGE(F:F))</f>
        <v>5.5557046050466532</v>
      </c>
      <c r="L5">
        <v>4</v>
      </c>
      <c r="M5" t="s">
        <v>582</v>
      </c>
      <c r="N5">
        <v>29</v>
      </c>
      <c r="O5">
        <v>3</v>
      </c>
      <c r="P5" s="14">
        <v>0.90600000000000003</v>
      </c>
      <c r="Q5">
        <f t="shared" si="1"/>
        <v>32</v>
      </c>
    </row>
    <row r="6" spans="1:17" x14ac:dyDescent="0.2">
      <c r="A6" s="3">
        <v>3</v>
      </c>
      <c r="B6" s="1" t="s">
        <v>44</v>
      </c>
      <c r="C6" s="3">
        <v>31</v>
      </c>
      <c r="D6" s="3">
        <v>3</v>
      </c>
      <c r="E6" s="13">
        <v>0.91200000000000003</v>
      </c>
      <c r="F6" s="3">
        <f t="shared" si="0"/>
        <v>34</v>
      </c>
      <c r="G6" s="6"/>
      <c r="I6" s="5"/>
      <c r="J6" s="19"/>
      <c r="L6">
        <v>5</v>
      </c>
      <c r="M6" t="s">
        <v>590</v>
      </c>
      <c r="N6">
        <v>37</v>
      </c>
      <c r="O6">
        <v>4</v>
      </c>
      <c r="P6" s="14">
        <v>0.90200000000000002</v>
      </c>
      <c r="Q6">
        <f t="shared" si="1"/>
        <v>41</v>
      </c>
    </row>
    <row r="7" spans="1:17" x14ac:dyDescent="0.2">
      <c r="A7" s="3">
        <v>6</v>
      </c>
      <c r="B7" s="1" t="s">
        <v>82</v>
      </c>
      <c r="C7" s="3">
        <v>30</v>
      </c>
      <c r="D7" s="3">
        <v>3</v>
      </c>
      <c r="E7" s="13">
        <v>0.90900000000000003</v>
      </c>
      <c r="F7" s="3">
        <f t="shared" si="0"/>
        <v>33</v>
      </c>
      <c r="G7" s="6"/>
      <c r="I7" s="4" t="s">
        <v>7</v>
      </c>
      <c r="J7" s="14">
        <f>J2/(J4/J5)</f>
        <v>2.335228964348167</v>
      </c>
      <c r="L7">
        <v>5</v>
      </c>
      <c r="M7" t="s">
        <v>499</v>
      </c>
      <c r="N7">
        <v>37</v>
      </c>
      <c r="O7">
        <v>4</v>
      </c>
      <c r="P7" s="14">
        <v>0.90200000000000002</v>
      </c>
      <c r="Q7">
        <f t="shared" si="1"/>
        <v>41</v>
      </c>
    </row>
    <row r="8" spans="1:17" x14ac:dyDescent="0.2">
      <c r="A8" s="3">
        <v>7</v>
      </c>
      <c r="B8" s="1" t="s">
        <v>59</v>
      </c>
      <c r="C8" s="3">
        <v>29</v>
      </c>
      <c r="D8" s="3">
        <v>3</v>
      </c>
      <c r="E8" s="13">
        <v>0.90600000000000003</v>
      </c>
      <c r="F8" s="3">
        <f t="shared" si="0"/>
        <v>32</v>
      </c>
      <c r="G8" s="6"/>
      <c r="L8">
        <v>7</v>
      </c>
      <c r="M8" t="s">
        <v>420</v>
      </c>
      <c r="N8">
        <v>34</v>
      </c>
      <c r="O8">
        <v>4</v>
      </c>
      <c r="P8" s="14">
        <v>0.89500000000000002</v>
      </c>
      <c r="Q8">
        <f t="shared" si="1"/>
        <v>38</v>
      </c>
    </row>
    <row r="9" spans="1:17" x14ac:dyDescent="0.2">
      <c r="A9" s="3">
        <v>8</v>
      </c>
      <c r="B9" s="1" t="s">
        <v>788</v>
      </c>
      <c r="C9" s="3">
        <v>27</v>
      </c>
      <c r="D9" s="3">
        <v>3</v>
      </c>
      <c r="E9" s="13">
        <v>0.9</v>
      </c>
      <c r="F9" s="3">
        <f t="shared" si="0"/>
        <v>30</v>
      </c>
      <c r="G9" s="6"/>
      <c r="L9">
        <v>8</v>
      </c>
      <c r="M9" t="s">
        <v>442</v>
      </c>
      <c r="N9">
        <v>31</v>
      </c>
      <c r="O9">
        <v>4</v>
      </c>
      <c r="P9" s="14">
        <v>0.88600000000000001</v>
      </c>
      <c r="Q9">
        <f t="shared" si="1"/>
        <v>35</v>
      </c>
    </row>
    <row r="10" spans="1:17" x14ac:dyDescent="0.2">
      <c r="A10" s="3">
        <v>9</v>
      </c>
      <c r="B10" s="1" t="s">
        <v>57</v>
      </c>
      <c r="C10" s="3">
        <v>28</v>
      </c>
      <c r="D10" s="3">
        <v>4</v>
      </c>
      <c r="E10" s="13">
        <v>0.875</v>
      </c>
      <c r="F10" s="3">
        <f t="shared" si="0"/>
        <v>32</v>
      </c>
      <c r="G10" s="6"/>
      <c r="L10">
        <v>9</v>
      </c>
      <c r="M10" t="s">
        <v>472</v>
      </c>
      <c r="N10">
        <v>29</v>
      </c>
      <c r="O10">
        <v>4</v>
      </c>
      <c r="P10" s="14">
        <v>0.879</v>
      </c>
      <c r="Q10">
        <f t="shared" si="1"/>
        <v>33</v>
      </c>
    </row>
    <row r="11" spans="1:17" x14ac:dyDescent="0.2">
      <c r="A11" s="3">
        <v>10</v>
      </c>
      <c r="B11" s="1" t="s">
        <v>877</v>
      </c>
      <c r="C11" s="3">
        <v>30</v>
      </c>
      <c r="D11" s="3">
        <v>5</v>
      </c>
      <c r="E11" s="13">
        <v>0.85699999999999998</v>
      </c>
      <c r="F11" s="3">
        <f t="shared" si="0"/>
        <v>35</v>
      </c>
      <c r="G11" s="6"/>
      <c r="I11" t="s">
        <v>12</v>
      </c>
      <c r="L11">
        <v>10</v>
      </c>
      <c r="M11" t="s">
        <v>476</v>
      </c>
      <c r="N11">
        <v>33</v>
      </c>
      <c r="O11">
        <v>5</v>
      </c>
      <c r="P11" s="14">
        <v>0.86799999999999999</v>
      </c>
      <c r="Q11">
        <f t="shared" si="1"/>
        <v>38</v>
      </c>
    </row>
    <row r="12" spans="1:17" x14ac:dyDescent="0.2">
      <c r="A12" s="3">
        <v>10</v>
      </c>
      <c r="B12" s="1" t="s">
        <v>867</v>
      </c>
      <c r="C12" s="3">
        <v>30</v>
      </c>
      <c r="D12" s="3">
        <v>5</v>
      </c>
      <c r="E12" s="13">
        <v>0.85699999999999998</v>
      </c>
      <c r="F12" s="3">
        <f t="shared" si="0"/>
        <v>35</v>
      </c>
      <c r="G12" s="6"/>
      <c r="I12" s="4" t="s">
        <v>8</v>
      </c>
      <c r="J12" s="14">
        <f>STDEVP(P2:P418)</f>
        <v>0.21401907309020987</v>
      </c>
      <c r="L12">
        <v>11</v>
      </c>
      <c r="M12" t="s">
        <v>977</v>
      </c>
      <c r="N12">
        <v>30</v>
      </c>
      <c r="O12">
        <v>5</v>
      </c>
      <c r="P12" s="14">
        <v>0.85699999999999998</v>
      </c>
      <c r="Q12">
        <f t="shared" si="1"/>
        <v>35</v>
      </c>
    </row>
    <row r="13" spans="1:17" x14ac:dyDescent="0.2">
      <c r="A13" s="3">
        <v>12</v>
      </c>
      <c r="B13" s="1" t="s">
        <v>116</v>
      </c>
      <c r="C13" s="3">
        <v>27</v>
      </c>
      <c r="D13" s="3">
        <v>5</v>
      </c>
      <c r="E13" s="13">
        <v>0.84399999999999997</v>
      </c>
      <c r="F13" s="3">
        <f t="shared" si="0"/>
        <v>32</v>
      </c>
      <c r="G13" s="6"/>
      <c r="I13" s="7" t="s">
        <v>9</v>
      </c>
      <c r="L13">
        <v>12</v>
      </c>
      <c r="M13" t="s">
        <v>377</v>
      </c>
      <c r="N13">
        <v>35</v>
      </c>
      <c r="O13">
        <v>6</v>
      </c>
      <c r="P13" s="14">
        <v>0.85399999999999998</v>
      </c>
      <c r="Q13">
        <f t="shared" si="1"/>
        <v>41</v>
      </c>
    </row>
    <row r="14" spans="1:17" x14ac:dyDescent="0.2">
      <c r="A14" s="3">
        <v>12</v>
      </c>
      <c r="B14" s="1" t="s">
        <v>39</v>
      </c>
      <c r="C14" s="3">
        <v>27</v>
      </c>
      <c r="D14" s="3">
        <v>5</v>
      </c>
      <c r="E14" s="13">
        <v>0.84399999999999997</v>
      </c>
      <c r="F14" s="3">
        <f t="shared" si="0"/>
        <v>32</v>
      </c>
      <c r="G14" s="6"/>
      <c r="I14" s="4" t="s">
        <v>10</v>
      </c>
      <c r="J14" s="14">
        <f>AVERAGE(P:P)</f>
        <v>0.49001445783132541</v>
      </c>
      <c r="L14">
        <v>13</v>
      </c>
      <c r="M14" t="s">
        <v>530</v>
      </c>
      <c r="N14">
        <v>28</v>
      </c>
      <c r="O14">
        <v>5</v>
      </c>
      <c r="P14" s="14">
        <v>0.84799999999999998</v>
      </c>
      <c r="Q14">
        <f t="shared" si="1"/>
        <v>33</v>
      </c>
    </row>
    <row r="15" spans="1:17" x14ac:dyDescent="0.2">
      <c r="A15" s="3">
        <v>14</v>
      </c>
      <c r="B15" s="1" t="s">
        <v>24</v>
      </c>
      <c r="C15" s="3">
        <v>30</v>
      </c>
      <c r="D15" s="3">
        <v>6</v>
      </c>
      <c r="E15" s="13">
        <v>0.83299999999999996</v>
      </c>
      <c r="F15" s="3">
        <f t="shared" si="0"/>
        <v>36</v>
      </c>
      <c r="G15" s="6"/>
      <c r="I15" s="4" t="s">
        <v>6</v>
      </c>
      <c r="J15" s="14">
        <f>SQRT(AVERAGE(Q:Q))</f>
        <v>5.5258429003217371</v>
      </c>
      <c r="L15">
        <v>14</v>
      </c>
      <c r="M15" t="s">
        <v>522</v>
      </c>
      <c r="N15">
        <v>31</v>
      </c>
      <c r="O15">
        <v>6</v>
      </c>
      <c r="P15" s="14">
        <v>0.83799999999999997</v>
      </c>
      <c r="Q15">
        <f t="shared" si="1"/>
        <v>37</v>
      </c>
    </row>
    <row r="16" spans="1:17" x14ac:dyDescent="0.2">
      <c r="A16" s="3">
        <v>14</v>
      </c>
      <c r="B16" s="1" t="s">
        <v>38</v>
      </c>
      <c r="C16" s="3">
        <v>30</v>
      </c>
      <c r="D16" s="3">
        <v>6</v>
      </c>
      <c r="E16" s="13">
        <v>0.83299999999999996</v>
      </c>
      <c r="F16" s="3">
        <f t="shared" si="0"/>
        <v>36</v>
      </c>
      <c r="G16" s="6"/>
      <c r="I16" s="5"/>
      <c r="L16">
        <v>14</v>
      </c>
      <c r="M16" t="s">
        <v>656</v>
      </c>
      <c r="N16">
        <v>31</v>
      </c>
      <c r="O16">
        <v>6</v>
      </c>
      <c r="P16" s="14">
        <v>0.83799999999999997</v>
      </c>
      <c r="Q16">
        <f t="shared" si="1"/>
        <v>37</v>
      </c>
    </row>
    <row r="17" spans="1:17" x14ac:dyDescent="0.2">
      <c r="A17" s="3">
        <v>16</v>
      </c>
      <c r="B17" s="1" t="s">
        <v>99</v>
      </c>
      <c r="C17" s="3">
        <v>28</v>
      </c>
      <c r="D17" s="3">
        <v>6</v>
      </c>
      <c r="E17" s="13">
        <v>0.82399999999999995</v>
      </c>
      <c r="F17" s="3">
        <f>SUM(C17:D17)</f>
        <v>34</v>
      </c>
      <c r="G17" s="6"/>
      <c r="I17" s="4" t="s">
        <v>7</v>
      </c>
      <c r="J17" s="14">
        <f>J12/(J14/J15)</f>
        <v>2.4134711877747623</v>
      </c>
      <c r="L17">
        <v>14</v>
      </c>
      <c r="M17" t="s">
        <v>903</v>
      </c>
      <c r="N17">
        <v>31</v>
      </c>
      <c r="O17">
        <v>6</v>
      </c>
      <c r="P17" s="14">
        <v>0.83799999999999997</v>
      </c>
      <c r="Q17">
        <f t="shared" si="1"/>
        <v>37</v>
      </c>
    </row>
    <row r="18" spans="1:17" x14ac:dyDescent="0.2">
      <c r="A18" s="3">
        <v>17</v>
      </c>
      <c r="B18" s="1" t="s">
        <v>182</v>
      </c>
      <c r="C18" s="3">
        <v>27</v>
      </c>
      <c r="D18" s="3">
        <v>6</v>
      </c>
      <c r="E18" s="13">
        <v>0.81799999999999995</v>
      </c>
      <c r="F18" s="3">
        <f t="shared" si="0"/>
        <v>33</v>
      </c>
      <c r="G18" s="6"/>
      <c r="L18">
        <v>17</v>
      </c>
      <c r="M18" t="s">
        <v>611</v>
      </c>
      <c r="N18">
        <v>30</v>
      </c>
      <c r="O18">
        <v>6</v>
      </c>
      <c r="P18" s="14">
        <v>0.83299999999999996</v>
      </c>
      <c r="Q18">
        <f t="shared" si="1"/>
        <v>36</v>
      </c>
    </row>
    <row r="19" spans="1:17" x14ac:dyDescent="0.2">
      <c r="A19" s="3">
        <v>17</v>
      </c>
      <c r="B19" s="1" t="s">
        <v>58</v>
      </c>
      <c r="C19" s="3">
        <v>27</v>
      </c>
      <c r="D19" s="3">
        <v>6</v>
      </c>
      <c r="E19" s="13">
        <v>0.81799999999999995</v>
      </c>
      <c r="F19" s="3">
        <f t="shared" si="0"/>
        <v>33</v>
      </c>
      <c r="G19" s="6"/>
      <c r="L19">
        <v>18</v>
      </c>
      <c r="M19" t="s">
        <v>455</v>
      </c>
      <c r="N19">
        <v>29</v>
      </c>
      <c r="O19">
        <v>6</v>
      </c>
      <c r="P19" s="14">
        <v>0.82899999999999996</v>
      </c>
      <c r="Q19">
        <f t="shared" si="1"/>
        <v>35</v>
      </c>
    </row>
    <row r="20" spans="1:17" x14ac:dyDescent="0.2">
      <c r="A20" s="3">
        <v>19</v>
      </c>
      <c r="B20" s="1" t="s">
        <v>792</v>
      </c>
      <c r="C20" s="3">
        <v>26</v>
      </c>
      <c r="D20" s="3">
        <v>6</v>
      </c>
      <c r="E20" s="13">
        <v>0.81299999999999994</v>
      </c>
      <c r="F20" s="3">
        <f t="shared" si="0"/>
        <v>32</v>
      </c>
      <c r="G20" s="6"/>
      <c r="L20">
        <v>19</v>
      </c>
      <c r="M20" t="s">
        <v>938</v>
      </c>
      <c r="N20">
        <v>33</v>
      </c>
      <c r="O20">
        <v>7</v>
      </c>
      <c r="P20" s="14">
        <v>0.82499999999999996</v>
      </c>
      <c r="Q20">
        <f t="shared" si="1"/>
        <v>40</v>
      </c>
    </row>
    <row r="21" spans="1:17" x14ac:dyDescent="0.2">
      <c r="A21" s="3">
        <v>19</v>
      </c>
      <c r="B21" s="1" t="s">
        <v>875</v>
      </c>
      <c r="C21" s="3">
        <v>26</v>
      </c>
      <c r="D21" s="3">
        <v>6</v>
      </c>
      <c r="E21" s="13">
        <v>0.81299999999999994</v>
      </c>
      <c r="F21" s="3">
        <f t="shared" si="0"/>
        <v>32</v>
      </c>
      <c r="G21" s="6"/>
      <c r="L21">
        <v>20</v>
      </c>
      <c r="M21" t="s">
        <v>355</v>
      </c>
      <c r="N21">
        <v>27</v>
      </c>
      <c r="O21">
        <v>6</v>
      </c>
      <c r="P21" s="14">
        <v>0.81799999999999995</v>
      </c>
      <c r="Q21">
        <f t="shared" si="1"/>
        <v>33</v>
      </c>
    </row>
    <row r="22" spans="1:17" x14ac:dyDescent="0.2">
      <c r="A22" s="3">
        <v>21</v>
      </c>
      <c r="B22" s="1" t="s">
        <v>347</v>
      </c>
      <c r="C22" s="3">
        <v>25</v>
      </c>
      <c r="D22" s="3">
        <v>6</v>
      </c>
      <c r="E22" s="13">
        <v>0.80600000000000005</v>
      </c>
      <c r="F22" s="3">
        <f t="shared" si="0"/>
        <v>31</v>
      </c>
      <c r="G22" s="6"/>
      <c r="L22">
        <v>21</v>
      </c>
      <c r="M22" t="s">
        <v>434</v>
      </c>
      <c r="N22">
        <v>21</v>
      </c>
      <c r="O22">
        <v>5</v>
      </c>
      <c r="P22" s="14">
        <v>0.80800000000000005</v>
      </c>
      <c r="Q22">
        <f t="shared" si="1"/>
        <v>26</v>
      </c>
    </row>
    <row r="23" spans="1:17" x14ac:dyDescent="0.2">
      <c r="A23" s="3">
        <v>21</v>
      </c>
      <c r="B23" s="1" t="s">
        <v>21</v>
      </c>
      <c r="C23" s="3">
        <v>25</v>
      </c>
      <c r="D23" s="3">
        <v>6</v>
      </c>
      <c r="E23" s="13">
        <v>0.80600000000000005</v>
      </c>
      <c r="F23" s="3">
        <f t="shared" si="0"/>
        <v>31</v>
      </c>
      <c r="G23" s="6"/>
      <c r="L23">
        <v>22</v>
      </c>
      <c r="M23" t="s">
        <v>408</v>
      </c>
      <c r="N23">
        <v>25</v>
      </c>
      <c r="O23">
        <v>6</v>
      </c>
      <c r="P23" s="14">
        <v>0.80600000000000005</v>
      </c>
      <c r="Q23">
        <f t="shared" si="1"/>
        <v>31</v>
      </c>
    </row>
    <row r="24" spans="1:17" x14ac:dyDescent="0.2">
      <c r="A24" s="3">
        <v>23</v>
      </c>
      <c r="B24" s="1" t="s">
        <v>926</v>
      </c>
      <c r="C24" s="3">
        <v>24</v>
      </c>
      <c r="D24" s="3">
        <v>6</v>
      </c>
      <c r="E24" s="13">
        <v>0.8</v>
      </c>
      <c r="F24" s="3">
        <f t="shared" si="0"/>
        <v>30</v>
      </c>
      <c r="G24" s="6"/>
      <c r="L24">
        <v>23</v>
      </c>
      <c r="M24" t="s">
        <v>833</v>
      </c>
      <c r="N24">
        <v>28</v>
      </c>
      <c r="O24">
        <v>7</v>
      </c>
      <c r="P24" s="14">
        <v>0.8</v>
      </c>
      <c r="Q24">
        <f t="shared" si="1"/>
        <v>35</v>
      </c>
    </row>
    <row r="25" spans="1:17" x14ac:dyDescent="0.2">
      <c r="A25" s="3">
        <v>24</v>
      </c>
      <c r="B25" s="1" t="s">
        <v>213</v>
      </c>
      <c r="C25" s="3">
        <v>27</v>
      </c>
      <c r="D25" s="3">
        <v>7</v>
      </c>
      <c r="E25" s="13">
        <v>0.79400000000000004</v>
      </c>
      <c r="F25" s="3">
        <f t="shared" si="0"/>
        <v>34</v>
      </c>
      <c r="G25" s="6"/>
      <c r="L25">
        <v>23</v>
      </c>
      <c r="M25" t="s">
        <v>555</v>
      </c>
      <c r="N25">
        <v>28</v>
      </c>
      <c r="O25">
        <v>7</v>
      </c>
      <c r="P25" s="14">
        <v>0.8</v>
      </c>
      <c r="Q25">
        <f t="shared" si="1"/>
        <v>35</v>
      </c>
    </row>
    <row r="26" spans="1:17" x14ac:dyDescent="0.2">
      <c r="A26" s="3">
        <v>25</v>
      </c>
      <c r="B26" s="1" t="s">
        <v>198</v>
      </c>
      <c r="C26" s="3">
        <v>23</v>
      </c>
      <c r="D26" s="3">
        <v>6</v>
      </c>
      <c r="E26" s="13">
        <v>0.79300000000000004</v>
      </c>
      <c r="F26" s="3">
        <f t="shared" si="0"/>
        <v>29</v>
      </c>
      <c r="G26" s="6"/>
      <c r="L26">
        <v>23</v>
      </c>
      <c r="M26" t="s">
        <v>411</v>
      </c>
      <c r="N26">
        <v>28</v>
      </c>
      <c r="O26">
        <v>7</v>
      </c>
      <c r="P26" s="14">
        <v>0.8</v>
      </c>
      <c r="Q26">
        <f t="shared" si="1"/>
        <v>35</v>
      </c>
    </row>
    <row r="27" spans="1:17" x14ac:dyDescent="0.2">
      <c r="A27" s="3">
        <v>26</v>
      </c>
      <c r="B27" s="1" t="s">
        <v>227</v>
      </c>
      <c r="C27" s="3">
        <v>19</v>
      </c>
      <c r="D27" s="3">
        <v>5</v>
      </c>
      <c r="E27" s="13">
        <v>0.79200000000000004</v>
      </c>
      <c r="F27" s="3">
        <f t="shared" si="0"/>
        <v>24</v>
      </c>
      <c r="G27" s="6"/>
      <c r="L27">
        <v>23</v>
      </c>
      <c r="M27" t="s">
        <v>385</v>
      </c>
      <c r="N27">
        <v>24</v>
      </c>
      <c r="O27">
        <v>6</v>
      </c>
      <c r="P27" s="14">
        <v>0.8</v>
      </c>
      <c r="Q27">
        <f t="shared" si="1"/>
        <v>30</v>
      </c>
    </row>
    <row r="28" spans="1:17" x14ac:dyDescent="0.2">
      <c r="A28" s="3">
        <v>27</v>
      </c>
      <c r="B28" s="1" t="s">
        <v>179</v>
      </c>
      <c r="C28" s="3">
        <v>26</v>
      </c>
      <c r="D28" s="3">
        <v>7</v>
      </c>
      <c r="E28" s="13">
        <v>0.78800000000000003</v>
      </c>
      <c r="F28" s="3">
        <f t="shared" si="0"/>
        <v>33</v>
      </c>
      <c r="G28" s="6"/>
      <c r="L28">
        <v>27</v>
      </c>
      <c r="M28" t="s">
        <v>371</v>
      </c>
      <c r="N28">
        <v>31</v>
      </c>
      <c r="O28">
        <v>8</v>
      </c>
      <c r="P28" s="14">
        <v>0.79500000000000004</v>
      </c>
      <c r="Q28">
        <f t="shared" si="1"/>
        <v>39</v>
      </c>
    </row>
    <row r="29" spans="1:17" x14ac:dyDescent="0.2">
      <c r="A29" s="3">
        <v>27</v>
      </c>
      <c r="B29" s="1" t="s">
        <v>77</v>
      </c>
      <c r="C29" s="3">
        <v>26</v>
      </c>
      <c r="D29" s="3">
        <v>7</v>
      </c>
      <c r="E29" s="13">
        <v>0.78800000000000003</v>
      </c>
      <c r="F29" s="3">
        <f t="shared" si="0"/>
        <v>33</v>
      </c>
      <c r="G29" s="6"/>
      <c r="L29">
        <v>27</v>
      </c>
      <c r="M29" t="s">
        <v>974</v>
      </c>
      <c r="N29">
        <v>31</v>
      </c>
      <c r="O29">
        <v>8</v>
      </c>
      <c r="P29" s="14">
        <v>0.79500000000000004</v>
      </c>
      <c r="Q29">
        <f t="shared" si="1"/>
        <v>39</v>
      </c>
    </row>
    <row r="30" spans="1:17" x14ac:dyDescent="0.2">
      <c r="A30" s="3">
        <v>29</v>
      </c>
      <c r="B30" s="1" t="s">
        <v>999</v>
      </c>
      <c r="C30" s="3">
        <v>25</v>
      </c>
      <c r="D30" s="3">
        <v>7</v>
      </c>
      <c r="E30" s="13">
        <v>0.78100000000000003</v>
      </c>
      <c r="F30" s="3">
        <f t="shared" si="0"/>
        <v>32</v>
      </c>
      <c r="G30" s="6"/>
      <c r="L30">
        <v>29</v>
      </c>
      <c r="M30" t="s">
        <v>358</v>
      </c>
      <c r="N30">
        <v>27</v>
      </c>
      <c r="O30">
        <v>7</v>
      </c>
      <c r="P30" s="14">
        <v>0.79400000000000004</v>
      </c>
      <c r="Q30">
        <f t="shared" si="1"/>
        <v>34</v>
      </c>
    </row>
    <row r="31" spans="1:17" x14ac:dyDescent="0.2">
      <c r="A31" s="3">
        <v>29</v>
      </c>
      <c r="B31" s="1" t="s">
        <v>206</v>
      </c>
      <c r="C31" s="3">
        <v>25</v>
      </c>
      <c r="D31" s="3">
        <v>7</v>
      </c>
      <c r="E31" s="13">
        <v>0.78100000000000003</v>
      </c>
      <c r="F31" s="3">
        <f t="shared" si="0"/>
        <v>32</v>
      </c>
      <c r="G31" s="6"/>
      <c r="L31">
        <v>30</v>
      </c>
      <c r="M31" t="s">
        <v>537</v>
      </c>
      <c r="N31">
        <v>23</v>
      </c>
      <c r="O31">
        <v>6</v>
      </c>
      <c r="P31" s="14">
        <v>0.79300000000000004</v>
      </c>
      <c r="Q31">
        <f t="shared" si="1"/>
        <v>29</v>
      </c>
    </row>
    <row r="32" spans="1:17" x14ac:dyDescent="0.2">
      <c r="A32" s="3">
        <v>31</v>
      </c>
      <c r="B32" s="1" t="s">
        <v>242</v>
      </c>
      <c r="C32" s="3">
        <v>28</v>
      </c>
      <c r="D32" s="3">
        <v>8</v>
      </c>
      <c r="E32" s="13">
        <v>0.77800000000000002</v>
      </c>
      <c r="F32" s="3">
        <f t="shared" si="0"/>
        <v>36</v>
      </c>
      <c r="G32" s="6"/>
      <c r="L32">
        <v>30</v>
      </c>
      <c r="M32" t="s">
        <v>502</v>
      </c>
      <c r="N32">
        <v>23</v>
      </c>
      <c r="O32">
        <v>6</v>
      </c>
      <c r="P32" s="14">
        <v>0.79300000000000004</v>
      </c>
      <c r="Q32">
        <f t="shared" si="1"/>
        <v>29</v>
      </c>
    </row>
    <row r="33" spans="1:17" x14ac:dyDescent="0.2">
      <c r="A33" s="3">
        <v>32</v>
      </c>
      <c r="B33" s="1" t="s">
        <v>128</v>
      </c>
      <c r="C33" s="3">
        <v>24</v>
      </c>
      <c r="D33" s="3">
        <v>7</v>
      </c>
      <c r="E33" s="13">
        <v>0.77400000000000002</v>
      </c>
      <c r="F33" s="3">
        <f t="shared" si="0"/>
        <v>31</v>
      </c>
      <c r="G33" s="6"/>
      <c r="L33">
        <v>32</v>
      </c>
      <c r="M33" t="s">
        <v>948</v>
      </c>
      <c r="N33">
        <v>26</v>
      </c>
      <c r="O33">
        <v>7</v>
      </c>
      <c r="P33" s="14">
        <v>0.78800000000000003</v>
      </c>
      <c r="Q33">
        <f t="shared" si="1"/>
        <v>33</v>
      </c>
    </row>
    <row r="34" spans="1:17" x14ac:dyDescent="0.2">
      <c r="A34" s="3">
        <v>33</v>
      </c>
      <c r="B34" s="1" t="s">
        <v>200</v>
      </c>
      <c r="C34" s="3">
        <v>23</v>
      </c>
      <c r="D34" s="3">
        <v>7</v>
      </c>
      <c r="E34" s="13">
        <v>0.76700000000000002</v>
      </c>
      <c r="F34" s="3">
        <f t="shared" si="0"/>
        <v>30</v>
      </c>
      <c r="G34" s="6"/>
      <c r="L34">
        <v>32</v>
      </c>
      <c r="M34" t="s">
        <v>396</v>
      </c>
      <c r="N34">
        <v>26</v>
      </c>
      <c r="O34">
        <v>7</v>
      </c>
      <c r="P34" s="14">
        <v>0.78800000000000003</v>
      </c>
      <c r="Q34">
        <f t="shared" si="1"/>
        <v>33</v>
      </c>
    </row>
    <row r="35" spans="1:17" x14ac:dyDescent="0.2">
      <c r="A35" s="3">
        <v>34</v>
      </c>
      <c r="B35" s="1" t="s">
        <v>135</v>
      </c>
      <c r="C35" s="3">
        <v>26</v>
      </c>
      <c r="D35" s="3">
        <v>8</v>
      </c>
      <c r="E35" s="13">
        <v>0.76500000000000001</v>
      </c>
      <c r="F35" s="3">
        <f t="shared" si="0"/>
        <v>34</v>
      </c>
      <c r="G35" s="6"/>
      <c r="L35">
        <v>32</v>
      </c>
      <c r="M35" t="s">
        <v>486</v>
      </c>
      <c r="N35">
        <v>26</v>
      </c>
      <c r="O35">
        <v>7</v>
      </c>
      <c r="P35" s="14">
        <v>0.78800000000000003</v>
      </c>
      <c r="Q35">
        <f t="shared" si="1"/>
        <v>33</v>
      </c>
    </row>
    <row r="36" spans="1:17" x14ac:dyDescent="0.2">
      <c r="A36" s="3">
        <v>34</v>
      </c>
      <c r="B36" s="1" t="s">
        <v>243</v>
      </c>
      <c r="C36" s="3">
        <v>26</v>
      </c>
      <c r="D36" s="3">
        <v>8</v>
      </c>
      <c r="E36" s="13">
        <v>0.76500000000000001</v>
      </c>
      <c r="F36" s="3">
        <f t="shared" si="0"/>
        <v>34</v>
      </c>
      <c r="G36" s="6"/>
      <c r="L36">
        <v>35</v>
      </c>
      <c r="M36" t="s">
        <v>981</v>
      </c>
      <c r="N36">
        <v>18</v>
      </c>
      <c r="O36">
        <v>5</v>
      </c>
      <c r="P36" s="14">
        <v>0.78300000000000003</v>
      </c>
      <c r="Q36">
        <f t="shared" si="1"/>
        <v>23</v>
      </c>
    </row>
    <row r="37" spans="1:17" x14ac:dyDescent="0.2">
      <c r="A37" s="3">
        <v>36</v>
      </c>
      <c r="B37" s="1" t="s">
        <v>84</v>
      </c>
      <c r="C37" s="3">
        <v>22</v>
      </c>
      <c r="D37" s="3">
        <v>7</v>
      </c>
      <c r="E37" s="13">
        <v>0.75900000000000001</v>
      </c>
      <c r="F37" s="3">
        <f t="shared" si="0"/>
        <v>29</v>
      </c>
      <c r="G37" s="6"/>
      <c r="L37">
        <v>36</v>
      </c>
      <c r="M37" t="s">
        <v>978</v>
      </c>
      <c r="N37">
        <v>25</v>
      </c>
      <c r="O37">
        <v>7</v>
      </c>
      <c r="P37" s="14">
        <v>0.78100000000000003</v>
      </c>
      <c r="Q37">
        <f t="shared" si="1"/>
        <v>32</v>
      </c>
    </row>
    <row r="38" spans="1:17" x14ac:dyDescent="0.2">
      <c r="A38" s="3">
        <v>37</v>
      </c>
      <c r="B38" s="1" t="s">
        <v>971</v>
      </c>
      <c r="C38" s="3">
        <v>25</v>
      </c>
      <c r="D38" s="3">
        <v>8</v>
      </c>
      <c r="E38" s="13">
        <v>0.75800000000000001</v>
      </c>
      <c r="F38" s="3">
        <f t="shared" si="0"/>
        <v>33</v>
      </c>
      <c r="G38" s="6"/>
      <c r="L38">
        <v>37</v>
      </c>
      <c r="M38" t="s">
        <v>354</v>
      </c>
      <c r="N38">
        <v>28</v>
      </c>
      <c r="O38">
        <v>8</v>
      </c>
      <c r="P38" s="14">
        <v>0.77800000000000002</v>
      </c>
      <c r="Q38">
        <f t="shared" si="1"/>
        <v>36</v>
      </c>
    </row>
    <row r="39" spans="1:17" x14ac:dyDescent="0.2">
      <c r="A39" s="3">
        <v>37</v>
      </c>
      <c r="B39" s="1" t="s">
        <v>811</v>
      </c>
      <c r="C39" s="3">
        <v>25</v>
      </c>
      <c r="D39" s="3">
        <v>8</v>
      </c>
      <c r="E39" s="13">
        <v>0.75800000000000001</v>
      </c>
      <c r="F39" s="3">
        <f t="shared" si="0"/>
        <v>33</v>
      </c>
      <c r="G39" s="6"/>
      <c r="L39">
        <v>37</v>
      </c>
      <c r="M39" t="s">
        <v>384</v>
      </c>
      <c r="N39">
        <v>21</v>
      </c>
      <c r="O39">
        <v>6</v>
      </c>
      <c r="P39" s="14">
        <v>0.77800000000000002</v>
      </c>
      <c r="Q39">
        <f t="shared" si="1"/>
        <v>27</v>
      </c>
    </row>
    <row r="40" spans="1:17" x14ac:dyDescent="0.2">
      <c r="A40" s="3">
        <v>39</v>
      </c>
      <c r="B40" s="1" t="s">
        <v>66</v>
      </c>
      <c r="C40" s="3">
        <v>24</v>
      </c>
      <c r="D40" s="3">
        <v>8</v>
      </c>
      <c r="E40" s="13">
        <v>0.75</v>
      </c>
      <c r="F40" s="3">
        <f t="shared" si="0"/>
        <v>32</v>
      </c>
      <c r="G40" s="6"/>
      <c r="L40">
        <v>37</v>
      </c>
      <c r="M40" t="s">
        <v>362</v>
      </c>
      <c r="N40">
        <v>21</v>
      </c>
      <c r="O40">
        <v>6</v>
      </c>
      <c r="P40" s="14">
        <v>0.77800000000000002</v>
      </c>
      <c r="Q40">
        <f t="shared" si="1"/>
        <v>27</v>
      </c>
    </row>
    <row r="41" spans="1:17" x14ac:dyDescent="0.2">
      <c r="A41" s="3">
        <v>39</v>
      </c>
      <c r="B41" s="1" t="s">
        <v>209</v>
      </c>
      <c r="C41" s="3">
        <v>24</v>
      </c>
      <c r="D41" s="3">
        <v>8</v>
      </c>
      <c r="E41" s="13">
        <v>0.75</v>
      </c>
      <c r="F41" s="3">
        <f t="shared" si="0"/>
        <v>32</v>
      </c>
      <c r="G41" s="6"/>
      <c r="L41">
        <v>40</v>
      </c>
      <c r="M41" t="s">
        <v>533</v>
      </c>
      <c r="N41">
        <v>31</v>
      </c>
      <c r="O41">
        <v>9</v>
      </c>
      <c r="P41" s="14">
        <v>0.77500000000000002</v>
      </c>
      <c r="Q41">
        <f t="shared" si="1"/>
        <v>40</v>
      </c>
    </row>
    <row r="42" spans="1:17" x14ac:dyDescent="0.2">
      <c r="A42" s="3">
        <v>39</v>
      </c>
      <c r="B42" s="1" t="s">
        <v>260</v>
      </c>
      <c r="C42" s="3">
        <v>24</v>
      </c>
      <c r="D42" s="3">
        <v>8</v>
      </c>
      <c r="E42" s="13">
        <v>0.75</v>
      </c>
      <c r="F42" s="3">
        <f t="shared" si="0"/>
        <v>32</v>
      </c>
      <c r="G42" s="6"/>
      <c r="L42">
        <v>41</v>
      </c>
      <c r="M42" t="s">
        <v>479</v>
      </c>
      <c r="N42">
        <v>24</v>
      </c>
      <c r="O42">
        <v>7</v>
      </c>
      <c r="P42" s="14">
        <v>0.77400000000000002</v>
      </c>
      <c r="Q42">
        <f t="shared" si="1"/>
        <v>31</v>
      </c>
    </row>
    <row r="43" spans="1:17" x14ac:dyDescent="0.2">
      <c r="A43" s="3">
        <v>42</v>
      </c>
      <c r="B43" s="1" t="s">
        <v>966</v>
      </c>
      <c r="C43" s="3">
        <v>26</v>
      </c>
      <c r="D43" s="3">
        <v>9</v>
      </c>
      <c r="E43" s="13">
        <v>0.74299999999999999</v>
      </c>
      <c r="F43" s="3">
        <f t="shared" si="0"/>
        <v>35</v>
      </c>
      <c r="G43" s="6"/>
      <c r="L43">
        <v>41</v>
      </c>
      <c r="M43" t="s">
        <v>896</v>
      </c>
      <c r="N43">
        <v>24</v>
      </c>
      <c r="O43">
        <v>7</v>
      </c>
      <c r="P43" s="14">
        <v>0.77400000000000002</v>
      </c>
      <c r="Q43">
        <f t="shared" si="1"/>
        <v>31</v>
      </c>
    </row>
    <row r="44" spans="1:17" x14ac:dyDescent="0.2">
      <c r="A44" s="3">
        <v>43</v>
      </c>
      <c r="B44" s="1" t="s">
        <v>36</v>
      </c>
      <c r="C44" s="3">
        <v>23</v>
      </c>
      <c r="D44" s="3">
        <v>8</v>
      </c>
      <c r="E44" s="13">
        <v>0.74199999999999999</v>
      </c>
      <c r="F44" s="3">
        <f t="shared" si="0"/>
        <v>31</v>
      </c>
      <c r="G44" s="6"/>
      <c r="L44">
        <v>41</v>
      </c>
      <c r="M44" t="s">
        <v>634</v>
      </c>
      <c r="N44">
        <v>24</v>
      </c>
      <c r="O44">
        <v>7</v>
      </c>
      <c r="P44" s="14">
        <v>0.77400000000000002</v>
      </c>
      <c r="Q44">
        <f t="shared" si="1"/>
        <v>31</v>
      </c>
    </row>
    <row r="45" spans="1:17" x14ac:dyDescent="0.2">
      <c r="A45" s="3">
        <v>43</v>
      </c>
      <c r="B45" s="1" t="s">
        <v>151</v>
      </c>
      <c r="C45" s="3">
        <v>23</v>
      </c>
      <c r="D45" s="3">
        <v>8</v>
      </c>
      <c r="E45" s="13">
        <v>0.74199999999999999</v>
      </c>
      <c r="F45" s="3">
        <f t="shared" si="0"/>
        <v>31</v>
      </c>
      <c r="G45" s="6"/>
      <c r="L45">
        <v>44</v>
      </c>
      <c r="M45" t="s">
        <v>496</v>
      </c>
      <c r="N45">
        <v>30</v>
      </c>
      <c r="O45">
        <v>9</v>
      </c>
      <c r="P45" s="14">
        <v>0.76900000000000002</v>
      </c>
      <c r="Q45">
        <f t="shared" si="1"/>
        <v>39</v>
      </c>
    </row>
    <row r="46" spans="1:17" x14ac:dyDescent="0.2">
      <c r="A46" s="3">
        <v>45</v>
      </c>
      <c r="B46" s="1" t="s">
        <v>23</v>
      </c>
      <c r="C46" s="3">
        <v>25</v>
      </c>
      <c r="D46" s="3">
        <v>9</v>
      </c>
      <c r="E46" s="13">
        <v>0.73499999999999999</v>
      </c>
      <c r="F46" s="3">
        <f t="shared" si="0"/>
        <v>34</v>
      </c>
      <c r="G46" s="6"/>
      <c r="L46">
        <v>44</v>
      </c>
      <c r="M46" t="s">
        <v>467</v>
      </c>
      <c r="N46">
        <v>30</v>
      </c>
      <c r="O46">
        <v>9</v>
      </c>
      <c r="P46" s="14">
        <v>0.76900000000000002</v>
      </c>
      <c r="Q46">
        <f t="shared" si="1"/>
        <v>39</v>
      </c>
    </row>
    <row r="47" spans="1:17" x14ac:dyDescent="0.2">
      <c r="A47" s="3">
        <v>45</v>
      </c>
      <c r="B47" s="1" t="s">
        <v>879</v>
      </c>
      <c r="C47" s="3">
        <v>25</v>
      </c>
      <c r="D47" s="3">
        <v>9</v>
      </c>
      <c r="E47" s="13">
        <v>0.73499999999999999</v>
      </c>
      <c r="F47" s="3">
        <f t="shared" si="0"/>
        <v>34</v>
      </c>
      <c r="G47" s="6"/>
      <c r="L47">
        <v>46</v>
      </c>
      <c r="M47" t="s">
        <v>451</v>
      </c>
      <c r="N47">
        <v>23</v>
      </c>
      <c r="O47">
        <v>7</v>
      </c>
      <c r="P47" s="14">
        <v>0.76700000000000002</v>
      </c>
      <c r="Q47">
        <f t="shared" si="1"/>
        <v>30</v>
      </c>
    </row>
    <row r="48" spans="1:17" x14ac:dyDescent="0.2">
      <c r="A48" s="3">
        <v>47</v>
      </c>
      <c r="B48" s="1" t="s">
        <v>127</v>
      </c>
      <c r="C48" s="3">
        <v>22</v>
      </c>
      <c r="D48" s="3">
        <v>8</v>
      </c>
      <c r="E48" s="13">
        <v>0.73299999999999998</v>
      </c>
      <c r="F48" s="3">
        <f t="shared" si="0"/>
        <v>30</v>
      </c>
      <c r="G48" s="6"/>
      <c r="L48">
        <v>47</v>
      </c>
      <c r="M48" t="s">
        <v>400</v>
      </c>
      <c r="N48">
        <v>26</v>
      </c>
      <c r="O48">
        <v>8</v>
      </c>
      <c r="P48" s="14">
        <v>0.76500000000000001</v>
      </c>
      <c r="Q48">
        <f t="shared" si="1"/>
        <v>34</v>
      </c>
    </row>
    <row r="49" spans="1:17" x14ac:dyDescent="0.2">
      <c r="A49" s="3">
        <v>47</v>
      </c>
      <c r="B49" s="1" t="s">
        <v>287</v>
      </c>
      <c r="C49" s="3">
        <v>22</v>
      </c>
      <c r="D49" s="3">
        <v>8</v>
      </c>
      <c r="E49" s="13">
        <v>0.73299999999999998</v>
      </c>
      <c r="F49" s="3">
        <f t="shared" si="0"/>
        <v>30</v>
      </c>
      <c r="G49" s="6"/>
      <c r="L49">
        <v>48</v>
      </c>
      <c r="M49" t="s">
        <v>403</v>
      </c>
      <c r="N49">
        <v>29</v>
      </c>
      <c r="O49">
        <v>9</v>
      </c>
      <c r="P49" s="14">
        <v>0.76300000000000001</v>
      </c>
      <c r="Q49">
        <f t="shared" si="1"/>
        <v>38</v>
      </c>
    </row>
    <row r="50" spans="1:17" x14ac:dyDescent="0.2">
      <c r="A50" s="3">
        <v>49</v>
      </c>
      <c r="B50" s="1" t="s">
        <v>63</v>
      </c>
      <c r="C50" s="3">
        <v>24</v>
      </c>
      <c r="D50" s="3">
        <v>9</v>
      </c>
      <c r="E50" s="13">
        <v>0.72699999999999998</v>
      </c>
      <c r="F50" s="3">
        <f t="shared" si="0"/>
        <v>33</v>
      </c>
      <c r="G50" s="6"/>
      <c r="L50">
        <v>49</v>
      </c>
      <c r="M50" t="s">
        <v>853</v>
      </c>
      <c r="N50">
        <v>16</v>
      </c>
      <c r="O50">
        <v>5</v>
      </c>
      <c r="P50" s="14">
        <v>0.76200000000000001</v>
      </c>
      <c r="Q50">
        <f t="shared" si="1"/>
        <v>21</v>
      </c>
    </row>
    <row r="51" spans="1:17" x14ac:dyDescent="0.2">
      <c r="A51" s="3">
        <v>50</v>
      </c>
      <c r="B51" s="1" t="s">
        <v>191</v>
      </c>
      <c r="C51" s="3">
        <v>21</v>
      </c>
      <c r="D51" s="3">
        <v>8</v>
      </c>
      <c r="E51" s="13">
        <v>0.72399999999999998</v>
      </c>
      <c r="F51" s="3">
        <f t="shared" si="0"/>
        <v>29</v>
      </c>
      <c r="G51" s="6"/>
      <c r="L51">
        <v>50</v>
      </c>
      <c r="M51" t="s">
        <v>976</v>
      </c>
      <c r="N51">
        <v>25</v>
      </c>
      <c r="O51">
        <v>8</v>
      </c>
      <c r="P51" s="14">
        <v>0.75800000000000001</v>
      </c>
      <c r="Q51">
        <f t="shared" si="1"/>
        <v>33</v>
      </c>
    </row>
    <row r="52" spans="1:17" x14ac:dyDescent="0.2">
      <c r="A52" s="3">
        <v>51</v>
      </c>
      <c r="B52" s="1" t="s">
        <v>85</v>
      </c>
      <c r="C52" s="3">
        <v>23</v>
      </c>
      <c r="D52" s="3">
        <v>9</v>
      </c>
      <c r="E52" s="13">
        <v>0.71899999999999997</v>
      </c>
      <c r="F52" s="3">
        <f t="shared" si="0"/>
        <v>32</v>
      </c>
      <c r="G52" s="6"/>
      <c r="L52">
        <v>50</v>
      </c>
      <c r="M52" t="s">
        <v>608</v>
      </c>
      <c r="N52">
        <v>25</v>
      </c>
      <c r="O52">
        <v>8</v>
      </c>
      <c r="P52" s="14">
        <v>0.75800000000000001</v>
      </c>
      <c r="Q52">
        <f t="shared" si="1"/>
        <v>33</v>
      </c>
    </row>
    <row r="53" spans="1:17" x14ac:dyDescent="0.2">
      <c r="A53" s="3">
        <v>52</v>
      </c>
      <c r="B53" s="1" t="s">
        <v>118</v>
      </c>
      <c r="C53" s="3">
        <v>22</v>
      </c>
      <c r="D53" s="3">
        <v>9</v>
      </c>
      <c r="E53" s="13">
        <v>0.71</v>
      </c>
      <c r="F53" s="3">
        <f t="shared" si="0"/>
        <v>31</v>
      </c>
      <c r="G53" s="6"/>
      <c r="L53">
        <v>50</v>
      </c>
      <c r="M53" t="s">
        <v>511</v>
      </c>
      <c r="N53">
        <v>25</v>
      </c>
      <c r="O53">
        <v>8</v>
      </c>
      <c r="P53" s="14">
        <v>0.75800000000000001</v>
      </c>
      <c r="Q53">
        <f t="shared" si="1"/>
        <v>33</v>
      </c>
    </row>
    <row r="54" spans="1:17" x14ac:dyDescent="0.2">
      <c r="A54" s="3">
        <v>52</v>
      </c>
      <c r="B54" s="1" t="s">
        <v>87</v>
      </c>
      <c r="C54" s="3">
        <v>22</v>
      </c>
      <c r="D54" s="3">
        <v>9</v>
      </c>
      <c r="E54" s="13">
        <v>0.71</v>
      </c>
      <c r="F54" s="3">
        <f t="shared" si="0"/>
        <v>31</v>
      </c>
      <c r="G54" s="6"/>
      <c r="L54">
        <v>53</v>
      </c>
      <c r="M54" t="s">
        <v>368</v>
      </c>
      <c r="N54">
        <v>30</v>
      </c>
      <c r="O54">
        <v>10</v>
      </c>
      <c r="P54" s="14">
        <v>0.75</v>
      </c>
      <c r="Q54">
        <f t="shared" si="1"/>
        <v>40</v>
      </c>
    </row>
    <row r="55" spans="1:17" x14ac:dyDescent="0.2">
      <c r="A55" s="3">
        <v>52</v>
      </c>
      <c r="B55" s="1" t="s">
        <v>258</v>
      </c>
      <c r="C55" s="3">
        <v>22</v>
      </c>
      <c r="D55" s="3">
        <v>9</v>
      </c>
      <c r="E55" s="13">
        <v>0.71</v>
      </c>
      <c r="F55" s="3">
        <f t="shared" si="0"/>
        <v>31</v>
      </c>
      <c r="G55" s="6"/>
      <c r="L55">
        <v>53</v>
      </c>
      <c r="M55" t="s">
        <v>383</v>
      </c>
      <c r="N55">
        <v>30</v>
      </c>
      <c r="O55">
        <v>10</v>
      </c>
      <c r="P55" s="14">
        <v>0.75</v>
      </c>
      <c r="Q55">
        <f t="shared" si="1"/>
        <v>40</v>
      </c>
    </row>
    <row r="56" spans="1:17" x14ac:dyDescent="0.2">
      <c r="A56" s="3">
        <v>52</v>
      </c>
      <c r="B56" s="1" t="s">
        <v>32</v>
      </c>
      <c r="C56" s="3">
        <v>22</v>
      </c>
      <c r="D56" s="3">
        <v>9</v>
      </c>
      <c r="E56" s="13">
        <v>0.71</v>
      </c>
      <c r="F56" s="3">
        <f t="shared" si="0"/>
        <v>31</v>
      </c>
      <c r="G56" s="6"/>
      <c r="L56">
        <v>53</v>
      </c>
      <c r="M56" t="s">
        <v>389</v>
      </c>
      <c r="N56">
        <v>27</v>
      </c>
      <c r="O56">
        <v>9</v>
      </c>
      <c r="P56" s="14">
        <v>0.75</v>
      </c>
      <c r="Q56">
        <f t="shared" si="1"/>
        <v>36</v>
      </c>
    </row>
    <row r="57" spans="1:17" x14ac:dyDescent="0.2">
      <c r="A57" s="3">
        <v>56</v>
      </c>
      <c r="B57" s="1" t="s">
        <v>807</v>
      </c>
      <c r="C57" s="3">
        <v>24</v>
      </c>
      <c r="D57" s="3">
        <v>10</v>
      </c>
      <c r="E57" s="13">
        <v>0.70599999999999996</v>
      </c>
      <c r="F57" s="3">
        <f t="shared" si="0"/>
        <v>34</v>
      </c>
      <c r="G57" s="6"/>
      <c r="L57">
        <v>53</v>
      </c>
      <c r="M57" t="s">
        <v>955</v>
      </c>
      <c r="N57">
        <v>27</v>
      </c>
      <c r="O57">
        <v>9</v>
      </c>
      <c r="P57" s="14">
        <v>0.75</v>
      </c>
      <c r="Q57">
        <f t="shared" si="1"/>
        <v>36</v>
      </c>
    </row>
    <row r="58" spans="1:17" x14ac:dyDescent="0.2">
      <c r="A58" s="3">
        <v>57</v>
      </c>
      <c r="B58" s="1" t="s">
        <v>67</v>
      </c>
      <c r="C58" s="3">
        <v>21</v>
      </c>
      <c r="D58" s="3">
        <v>9</v>
      </c>
      <c r="E58" s="13">
        <v>0.7</v>
      </c>
      <c r="F58" s="3">
        <f t="shared" si="0"/>
        <v>30</v>
      </c>
      <c r="G58" s="6"/>
      <c r="L58">
        <v>53</v>
      </c>
      <c r="M58" t="s">
        <v>471</v>
      </c>
      <c r="N58">
        <v>24</v>
      </c>
      <c r="O58">
        <v>8</v>
      </c>
      <c r="P58" s="14">
        <v>0.75</v>
      </c>
      <c r="Q58">
        <f t="shared" si="1"/>
        <v>32</v>
      </c>
    </row>
    <row r="59" spans="1:17" x14ac:dyDescent="0.2">
      <c r="A59" s="3">
        <v>57</v>
      </c>
      <c r="B59" s="1" t="s">
        <v>115</v>
      </c>
      <c r="C59" s="3">
        <v>21</v>
      </c>
      <c r="D59" s="3">
        <v>9</v>
      </c>
      <c r="E59" s="13">
        <v>0.7</v>
      </c>
      <c r="F59" s="3">
        <f t="shared" si="0"/>
        <v>30</v>
      </c>
      <c r="G59" s="6"/>
      <c r="L59">
        <v>53</v>
      </c>
      <c r="M59" t="s">
        <v>544</v>
      </c>
      <c r="N59">
        <v>21</v>
      </c>
      <c r="O59">
        <v>7</v>
      </c>
      <c r="P59" s="14">
        <v>0.75</v>
      </c>
      <c r="Q59">
        <f t="shared" si="1"/>
        <v>28</v>
      </c>
    </row>
    <row r="60" spans="1:17" x14ac:dyDescent="0.2">
      <c r="A60" s="3">
        <v>59</v>
      </c>
      <c r="B60" s="1" t="s">
        <v>968</v>
      </c>
      <c r="C60" s="3">
        <v>23</v>
      </c>
      <c r="D60" s="3">
        <v>10</v>
      </c>
      <c r="E60" s="13">
        <v>0.69699999999999995</v>
      </c>
      <c r="F60" s="3">
        <f t="shared" si="0"/>
        <v>33</v>
      </c>
      <c r="G60" s="6"/>
      <c r="L60">
        <v>59</v>
      </c>
      <c r="M60" t="s">
        <v>856</v>
      </c>
      <c r="N60">
        <v>26</v>
      </c>
      <c r="O60">
        <v>9</v>
      </c>
      <c r="P60" s="14">
        <v>0.74299999999999999</v>
      </c>
      <c r="Q60">
        <f t="shared" si="1"/>
        <v>35</v>
      </c>
    </row>
    <row r="61" spans="1:17" x14ac:dyDescent="0.2">
      <c r="A61" s="3">
        <v>59</v>
      </c>
      <c r="B61" s="1" t="s">
        <v>22</v>
      </c>
      <c r="C61" s="3">
        <v>23</v>
      </c>
      <c r="D61" s="3">
        <v>10</v>
      </c>
      <c r="E61" s="13">
        <v>0.69699999999999995</v>
      </c>
      <c r="F61" s="3">
        <f t="shared" si="0"/>
        <v>33</v>
      </c>
      <c r="G61" s="6"/>
      <c r="L61">
        <v>59</v>
      </c>
      <c r="M61" t="s">
        <v>382</v>
      </c>
      <c r="N61">
        <v>26</v>
      </c>
      <c r="O61">
        <v>9</v>
      </c>
      <c r="P61" s="14">
        <v>0.74299999999999999</v>
      </c>
      <c r="Q61">
        <f t="shared" si="1"/>
        <v>35</v>
      </c>
    </row>
    <row r="62" spans="1:17" x14ac:dyDescent="0.2">
      <c r="A62" s="3">
        <v>59</v>
      </c>
      <c r="B62" s="1" t="s">
        <v>790</v>
      </c>
      <c r="C62" s="3">
        <v>23</v>
      </c>
      <c r="D62" s="3">
        <v>10</v>
      </c>
      <c r="E62" s="13">
        <v>0.69699999999999995</v>
      </c>
      <c r="F62" s="3">
        <f t="shared" si="0"/>
        <v>33</v>
      </c>
      <c r="G62" s="6"/>
      <c r="L62">
        <v>61</v>
      </c>
      <c r="M62" t="s">
        <v>376</v>
      </c>
      <c r="N62">
        <v>20</v>
      </c>
      <c r="O62">
        <v>7</v>
      </c>
      <c r="P62" s="14">
        <v>0.74099999999999999</v>
      </c>
      <c r="Q62">
        <f t="shared" si="1"/>
        <v>27</v>
      </c>
    </row>
    <row r="63" spans="1:17" x14ac:dyDescent="0.2">
      <c r="A63" s="3">
        <v>59</v>
      </c>
      <c r="B63" s="1" t="s">
        <v>813</v>
      </c>
      <c r="C63" s="3">
        <v>23</v>
      </c>
      <c r="D63" s="3">
        <v>10</v>
      </c>
      <c r="E63" s="13">
        <v>0.69699999999999995</v>
      </c>
      <c r="F63" s="3">
        <f t="shared" si="0"/>
        <v>33</v>
      </c>
      <c r="G63" s="6"/>
      <c r="L63">
        <v>62</v>
      </c>
      <c r="M63" t="s">
        <v>855</v>
      </c>
      <c r="N63">
        <v>27</v>
      </c>
      <c r="O63">
        <v>10</v>
      </c>
      <c r="P63" s="14">
        <v>0.73</v>
      </c>
      <c r="Q63">
        <f t="shared" si="1"/>
        <v>37</v>
      </c>
    </row>
    <row r="64" spans="1:17" x14ac:dyDescent="0.2">
      <c r="A64" s="3">
        <v>59</v>
      </c>
      <c r="B64" s="1" t="s">
        <v>62</v>
      </c>
      <c r="C64" s="3">
        <v>23</v>
      </c>
      <c r="D64" s="3">
        <v>10</v>
      </c>
      <c r="E64" s="13">
        <v>0.69699999999999995</v>
      </c>
      <c r="F64" s="3">
        <f t="shared" si="0"/>
        <v>33</v>
      </c>
      <c r="G64" s="6"/>
      <c r="L64">
        <v>62</v>
      </c>
      <c r="M64" t="s">
        <v>672</v>
      </c>
      <c r="N64">
        <v>27</v>
      </c>
      <c r="O64">
        <v>10</v>
      </c>
      <c r="P64" s="14">
        <v>0.73</v>
      </c>
      <c r="Q64">
        <f t="shared" si="1"/>
        <v>37</v>
      </c>
    </row>
    <row r="65" spans="1:17" x14ac:dyDescent="0.2">
      <c r="A65" s="3">
        <v>64</v>
      </c>
      <c r="B65" s="1" t="s">
        <v>51</v>
      </c>
      <c r="C65" s="3">
        <v>18</v>
      </c>
      <c r="D65" s="3">
        <v>8</v>
      </c>
      <c r="E65" s="13">
        <v>0.69199999999999995</v>
      </c>
      <c r="F65" s="3">
        <f t="shared" si="0"/>
        <v>26</v>
      </c>
      <c r="G65" s="6"/>
      <c r="L65">
        <v>64</v>
      </c>
      <c r="M65" t="s">
        <v>660</v>
      </c>
      <c r="N65">
        <v>24</v>
      </c>
      <c r="O65">
        <v>9</v>
      </c>
      <c r="P65" s="14">
        <v>0.72699999999999998</v>
      </c>
      <c r="Q65">
        <f t="shared" si="1"/>
        <v>33</v>
      </c>
    </row>
    <row r="66" spans="1:17" x14ac:dyDescent="0.2">
      <c r="A66" s="3">
        <v>65</v>
      </c>
      <c r="B66" s="1" t="s">
        <v>155</v>
      </c>
      <c r="C66" s="3">
        <v>20</v>
      </c>
      <c r="D66" s="3">
        <v>9</v>
      </c>
      <c r="E66" s="13">
        <v>0.69</v>
      </c>
      <c r="F66" s="3">
        <f t="shared" si="0"/>
        <v>29</v>
      </c>
      <c r="G66" s="6"/>
      <c r="L66">
        <v>64</v>
      </c>
      <c r="M66" t="s">
        <v>979</v>
      </c>
      <c r="N66">
        <v>24</v>
      </c>
      <c r="O66">
        <v>9</v>
      </c>
      <c r="P66" s="14">
        <v>0.72699999999999998</v>
      </c>
      <c r="Q66">
        <f t="shared" si="1"/>
        <v>33</v>
      </c>
    </row>
    <row r="67" spans="1:17" x14ac:dyDescent="0.2">
      <c r="A67" s="3">
        <v>65</v>
      </c>
      <c r="B67" s="1" t="s">
        <v>824</v>
      </c>
      <c r="C67" s="3">
        <v>20</v>
      </c>
      <c r="D67" s="3">
        <v>9</v>
      </c>
      <c r="E67" s="13">
        <v>0.69</v>
      </c>
      <c r="F67" s="3">
        <f t="shared" ref="F67:F130" si="2">SUM(C67:D67)</f>
        <v>29</v>
      </c>
      <c r="G67" s="6"/>
      <c r="L67">
        <v>66</v>
      </c>
      <c r="M67" t="s">
        <v>363</v>
      </c>
      <c r="N67">
        <v>26</v>
      </c>
      <c r="O67">
        <v>10</v>
      </c>
      <c r="P67" s="14">
        <v>0.72199999999999998</v>
      </c>
      <c r="Q67">
        <f t="shared" ref="Q67:Q130" si="3">SUM(N67:O67)</f>
        <v>36</v>
      </c>
    </row>
    <row r="68" spans="1:17" x14ac:dyDescent="0.2">
      <c r="A68" s="3">
        <v>67</v>
      </c>
      <c r="B68" s="1" t="s">
        <v>313</v>
      </c>
      <c r="C68" s="3">
        <v>22</v>
      </c>
      <c r="D68" s="3">
        <v>10</v>
      </c>
      <c r="E68" s="13">
        <v>0.68799999999999994</v>
      </c>
      <c r="F68" s="3">
        <f t="shared" si="2"/>
        <v>32</v>
      </c>
      <c r="G68" s="6"/>
      <c r="L68">
        <v>66</v>
      </c>
      <c r="M68" t="s">
        <v>526</v>
      </c>
      <c r="N68">
        <v>26</v>
      </c>
      <c r="O68">
        <v>10</v>
      </c>
      <c r="P68" s="14">
        <v>0.72199999999999998</v>
      </c>
      <c r="Q68">
        <f t="shared" si="3"/>
        <v>36</v>
      </c>
    </row>
    <row r="69" spans="1:17" x14ac:dyDescent="0.2">
      <c r="A69" s="3">
        <v>67</v>
      </c>
      <c r="B69" s="1" t="s">
        <v>41</v>
      </c>
      <c r="C69" s="3">
        <v>22</v>
      </c>
      <c r="D69" s="3">
        <v>10</v>
      </c>
      <c r="E69" s="13">
        <v>0.68799999999999994</v>
      </c>
      <c r="F69" s="3">
        <f t="shared" si="2"/>
        <v>32</v>
      </c>
      <c r="G69" s="6"/>
      <c r="L69">
        <v>66</v>
      </c>
      <c r="M69" t="s">
        <v>721</v>
      </c>
      <c r="N69">
        <v>26</v>
      </c>
      <c r="O69">
        <v>10</v>
      </c>
      <c r="P69" s="14">
        <v>0.72199999999999998</v>
      </c>
      <c r="Q69">
        <f t="shared" si="3"/>
        <v>36</v>
      </c>
    </row>
    <row r="70" spans="1:17" x14ac:dyDescent="0.2">
      <c r="A70" s="3">
        <v>67</v>
      </c>
      <c r="B70" s="1" t="s">
        <v>245</v>
      </c>
      <c r="C70" s="3">
        <v>22</v>
      </c>
      <c r="D70" s="3">
        <v>10</v>
      </c>
      <c r="E70" s="13">
        <v>0.68799999999999994</v>
      </c>
      <c r="F70" s="3">
        <f t="shared" si="2"/>
        <v>32</v>
      </c>
      <c r="G70" s="6"/>
      <c r="L70">
        <v>69</v>
      </c>
      <c r="M70" t="s">
        <v>488</v>
      </c>
      <c r="N70">
        <v>23</v>
      </c>
      <c r="O70">
        <v>9</v>
      </c>
      <c r="P70" s="14">
        <v>0.71899999999999997</v>
      </c>
      <c r="Q70">
        <f t="shared" si="3"/>
        <v>32</v>
      </c>
    </row>
    <row r="71" spans="1:17" x14ac:dyDescent="0.2">
      <c r="A71" s="3">
        <v>67</v>
      </c>
      <c r="B71" s="1" t="s">
        <v>126</v>
      </c>
      <c r="C71" s="3">
        <v>22</v>
      </c>
      <c r="D71" s="3">
        <v>10</v>
      </c>
      <c r="E71" s="13">
        <v>0.68799999999999994</v>
      </c>
      <c r="F71" s="3">
        <f t="shared" si="2"/>
        <v>32</v>
      </c>
      <c r="G71" s="6"/>
      <c r="L71">
        <v>70</v>
      </c>
      <c r="M71" t="s">
        <v>952</v>
      </c>
      <c r="N71">
        <v>28</v>
      </c>
      <c r="O71">
        <v>11</v>
      </c>
      <c r="P71" s="14">
        <v>0.71799999999999997</v>
      </c>
      <c r="Q71">
        <f t="shared" si="3"/>
        <v>39</v>
      </c>
    </row>
    <row r="72" spans="1:17" x14ac:dyDescent="0.2">
      <c r="A72" s="3">
        <v>67</v>
      </c>
      <c r="B72" s="1" t="s">
        <v>160</v>
      </c>
      <c r="C72" s="3">
        <v>22</v>
      </c>
      <c r="D72" s="3">
        <v>10</v>
      </c>
      <c r="E72" s="13">
        <v>0.68799999999999994</v>
      </c>
      <c r="F72" s="3">
        <f t="shared" si="2"/>
        <v>32</v>
      </c>
      <c r="G72" s="6"/>
      <c r="L72">
        <v>71</v>
      </c>
      <c r="M72" t="s">
        <v>989</v>
      </c>
      <c r="N72">
        <v>20</v>
      </c>
      <c r="O72">
        <v>8</v>
      </c>
      <c r="P72" s="14">
        <v>0.71399999999999997</v>
      </c>
      <c r="Q72">
        <f t="shared" si="3"/>
        <v>28</v>
      </c>
    </row>
    <row r="73" spans="1:17" x14ac:dyDescent="0.2">
      <c r="A73" s="3">
        <v>67</v>
      </c>
      <c r="B73" s="1" t="s">
        <v>818</v>
      </c>
      <c r="C73" s="3">
        <v>22</v>
      </c>
      <c r="D73" s="3">
        <v>10</v>
      </c>
      <c r="E73" s="13">
        <v>0.68799999999999994</v>
      </c>
      <c r="F73" s="3">
        <f t="shared" si="2"/>
        <v>32</v>
      </c>
      <c r="G73" s="6"/>
      <c r="L73">
        <v>72</v>
      </c>
      <c r="M73" t="s">
        <v>500</v>
      </c>
      <c r="N73">
        <v>27</v>
      </c>
      <c r="O73">
        <v>11</v>
      </c>
      <c r="P73" s="14">
        <v>0.71099999999999997</v>
      </c>
      <c r="Q73">
        <f t="shared" si="3"/>
        <v>38</v>
      </c>
    </row>
    <row r="74" spans="1:17" x14ac:dyDescent="0.2">
      <c r="A74" s="3">
        <v>73</v>
      </c>
      <c r="B74" s="1" t="s">
        <v>277</v>
      </c>
      <c r="C74" s="3">
        <v>19</v>
      </c>
      <c r="D74" s="3">
        <v>9</v>
      </c>
      <c r="E74" s="13">
        <v>0.67900000000000005</v>
      </c>
      <c r="F74" s="3">
        <f t="shared" si="2"/>
        <v>28</v>
      </c>
      <c r="G74" s="6"/>
      <c r="L74">
        <v>73</v>
      </c>
      <c r="M74" t="s">
        <v>447</v>
      </c>
      <c r="N74">
        <v>22</v>
      </c>
      <c r="O74">
        <v>9</v>
      </c>
      <c r="P74" s="14">
        <v>0.71</v>
      </c>
      <c r="Q74">
        <f t="shared" si="3"/>
        <v>31</v>
      </c>
    </row>
    <row r="75" spans="1:17" x14ac:dyDescent="0.2">
      <c r="A75" s="3">
        <v>74</v>
      </c>
      <c r="B75" s="1" t="s">
        <v>107</v>
      </c>
      <c r="C75" s="3">
        <v>21</v>
      </c>
      <c r="D75" s="3">
        <v>10</v>
      </c>
      <c r="E75" s="13">
        <v>0.67700000000000005</v>
      </c>
      <c r="F75" s="3">
        <f t="shared" si="2"/>
        <v>31</v>
      </c>
      <c r="G75" s="6"/>
      <c r="L75">
        <v>73</v>
      </c>
      <c r="M75" t="s">
        <v>529</v>
      </c>
      <c r="N75">
        <v>22</v>
      </c>
      <c r="O75">
        <v>9</v>
      </c>
      <c r="P75" s="14">
        <v>0.71</v>
      </c>
      <c r="Q75">
        <f t="shared" si="3"/>
        <v>31</v>
      </c>
    </row>
    <row r="76" spans="1:17" x14ac:dyDescent="0.2">
      <c r="A76" s="3">
        <v>74</v>
      </c>
      <c r="B76" s="1" t="s">
        <v>33</v>
      </c>
      <c r="C76" s="3">
        <v>21</v>
      </c>
      <c r="D76" s="3">
        <v>10</v>
      </c>
      <c r="E76" s="13">
        <v>0.67700000000000005</v>
      </c>
      <c r="F76" s="3">
        <f t="shared" si="2"/>
        <v>31</v>
      </c>
      <c r="G76" s="6"/>
      <c r="L76">
        <v>75</v>
      </c>
      <c r="M76" t="s">
        <v>372</v>
      </c>
      <c r="N76">
        <v>24</v>
      </c>
      <c r="O76">
        <v>10</v>
      </c>
      <c r="P76" s="14">
        <v>0.70599999999999996</v>
      </c>
      <c r="Q76">
        <f t="shared" si="3"/>
        <v>34</v>
      </c>
    </row>
    <row r="77" spans="1:17" x14ac:dyDescent="0.2">
      <c r="A77" s="3">
        <v>74</v>
      </c>
      <c r="B77" s="1" t="s">
        <v>276</v>
      </c>
      <c r="C77" s="3">
        <v>21</v>
      </c>
      <c r="D77" s="3">
        <v>10</v>
      </c>
      <c r="E77" s="13">
        <v>0.67700000000000005</v>
      </c>
      <c r="F77" s="3">
        <f t="shared" si="2"/>
        <v>31</v>
      </c>
      <c r="G77" s="6"/>
      <c r="L77">
        <v>75</v>
      </c>
      <c r="M77" t="s">
        <v>668</v>
      </c>
      <c r="N77">
        <v>24</v>
      </c>
      <c r="O77">
        <v>10</v>
      </c>
      <c r="P77" s="14">
        <v>0.70599999999999996</v>
      </c>
      <c r="Q77">
        <f t="shared" si="3"/>
        <v>34</v>
      </c>
    </row>
    <row r="78" spans="1:17" x14ac:dyDescent="0.2">
      <c r="A78" s="3">
        <v>74</v>
      </c>
      <c r="B78" s="1" t="s">
        <v>306</v>
      </c>
      <c r="C78" s="3">
        <v>21</v>
      </c>
      <c r="D78" s="3">
        <v>10</v>
      </c>
      <c r="E78" s="13">
        <v>0.67700000000000005</v>
      </c>
      <c r="F78" s="3">
        <f t="shared" si="2"/>
        <v>31</v>
      </c>
      <c r="G78" s="6"/>
      <c r="L78">
        <v>77</v>
      </c>
      <c r="M78" t="s">
        <v>835</v>
      </c>
      <c r="N78">
        <v>23</v>
      </c>
      <c r="O78">
        <v>10</v>
      </c>
      <c r="P78" s="14">
        <v>0.69699999999999995</v>
      </c>
      <c r="Q78">
        <f t="shared" si="3"/>
        <v>33</v>
      </c>
    </row>
    <row r="79" spans="1:17" x14ac:dyDescent="0.2">
      <c r="A79" s="3">
        <v>74</v>
      </c>
      <c r="B79" s="1" t="s">
        <v>342</v>
      </c>
      <c r="C79" s="3">
        <v>21</v>
      </c>
      <c r="D79" s="3">
        <v>10</v>
      </c>
      <c r="E79" s="13">
        <v>0.67700000000000005</v>
      </c>
      <c r="F79" s="3">
        <f t="shared" si="2"/>
        <v>31</v>
      </c>
      <c r="G79" s="6"/>
      <c r="L79">
        <v>78</v>
      </c>
      <c r="M79" t="s">
        <v>717</v>
      </c>
      <c r="N79">
        <v>25</v>
      </c>
      <c r="O79">
        <v>11</v>
      </c>
      <c r="P79" s="14">
        <v>0.69399999999999995</v>
      </c>
      <c r="Q79">
        <f t="shared" si="3"/>
        <v>36</v>
      </c>
    </row>
    <row r="80" spans="1:17" x14ac:dyDescent="0.2">
      <c r="A80" s="3">
        <v>79</v>
      </c>
      <c r="B80" s="1" t="s">
        <v>233</v>
      </c>
      <c r="C80" s="3">
        <v>23</v>
      </c>
      <c r="D80" s="3">
        <v>11</v>
      </c>
      <c r="E80" s="13">
        <v>0.67600000000000005</v>
      </c>
      <c r="F80" s="3">
        <f t="shared" si="2"/>
        <v>34</v>
      </c>
      <c r="G80" s="6"/>
      <c r="L80">
        <v>78</v>
      </c>
      <c r="M80" t="s">
        <v>449</v>
      </c>
      <c r="N80">
        <v>25</v>
      </c>
      <c r="O80">
        <v>11</v>
      </c>
      <c r="P80" s="14">
        <v>0.69399999999999995</v>
      </c>
      <c r="Q80">
        <f t="shared" si="3"/>
        <v>36</v>
      </c>
    </row>
    <row r="81" spans="1:17" x14ac:dyDescent="0.2">
      <c r="A81" s="3">
        <v>80</v>
      </c>
      <c r="B81" s="1" t="s">
        <v>45</v>
      </c>
      <c r="C81" s="3">
        <v>22</v>
      </c>
      <c r="D81" s="3">
        <v>11</v>
      </c>
      <c r="E81" s="13">
        <v>0.66700000000000004</v>
      </c>
      <c r="F81" s="3">
        <f t="shared" si="2"/>
        <v>33</v>
      </c>
      <c r="G81" s="6"/>
      <c r="L81">
        <v>78</v>
      </c>
      <c r="M81" t="s">
        <v>541</v>
      </c>
      <c r="N81">
        <v>25</v>
      </c>
      <c r="O81">
        <v>11</v>
      </c>
      <c r="P81" s="14">
        <v>0.69399999999999995</v>
      </c>
      <c r="Q81">
        <f t="shared" si="3"/>
        <v>36</v>
      </c>
    </row>
    <row r="82" spans="1:17" x14ac:dyDescent="0.2">
      <c r="A82" s="3">
        <v>80</v>
      </c>
      <c r="B82" s="1" t="s">
        <v>970</v>
      </c>
      <c r="C82" s="3">
        <v>20</v>
      </c>
      <c r="D82" s="3">
        <v>10</v>
      </c>
      <c r="E82" s="13">
        <v>0.66700000000000004</v>
      </c>
      <c r="F82" s="3">
        <f t="shared" si="2"/>
        <v>30</v>
      </c>
      <c r="G82" s="6"/>
      <c r="L82">
        <v>78</v>
      </c>
      <c r="M82" t="s">
        <v>973</v>
      </c>
      <c r="N82">
        <v>25</v>
      </c>
      <c r="O82">
        <v>11</v>
      </c>
      <c r="P82" s="14">
        <v>0.69399999999999995</v>
      </c>
      <c r="Q82">
        <f t="shared" si="3"/>
        <v>36</v>
      </c>
    </row>
    <row r="83" spans="1:17" x14ac:dyDescent="0.2">
      <c r="A83" s="3">
        <v>80</v>
      </c>
      <c r="B83" s="1" t="s">
        <v>322</v>
      </c>
      <c r="C83" s="3">
        <v>20</v>
      </c>
      <c r="D83" s="3">
        <v>10</v>
      </c>
      <c r="E83" s="13">
        <v>0.66700000000000004</v>
      </c>
      <c r="F83" s="3">
        <f t="shared" si="2"/>
        <v>30</v>
      </c>
      <c r="G83" s="6"/>
      <c r="L83">
        <v>82</v>
      </c>
      <c r="M83" t="s">
        <v>563</v>
      </c>
      <c r="N83">
        <v>18</v>
      </c>
      <c r="O83">
        <v>8</v>
      </c>
      <c r="P83" s="14">
        <v>0.69199999999999995</v>
      </c>
      <c r="Q83">
        <f t="shared" si="3"/>
        <v>26</v>
      </c>
    </row>
    <row r="84" spans="1:17" x14ac:dyDescent="0.2">
      <c r="A84" s="3">
        <v>83</v>
      </c>
      <c r="B84" s="1" t="s">
        <v>208</v>
      </c>
      <c r="C84" s="3">
        <v>23</v>
      </c>
      <c r="D84" s="3">
        <v>12</v>
      </c>
      <c r="E84" s="13">
        <v>0.65700000000000003</v>
      </c>
      <c r="F84" s="3">
        <f t="shared" si="2"/>
        <v>35</v>
      </c>
      <c r="G84" s="6"/>
      <c r="L84">
        <v>83</v>
      </c>
      <c r="M84" t="s">
        <v>501</v>
      </c>
      <c r="N84">
        <v>20</v>
      </c>
      <c r="O84">
        <v>9</v>
      </c>
      <c r="P84" s="14">
        <v>0.69</v>
      </c>
      <c r="Q84">
        <f t="shared" si="3"/>
        <v>29</v>
      </c>
    </row>
    <row r="85" spans="1:17" x14ac:dyDescent="0.2">
      <c r="A85" s="3">
        <v>84</v>
      </c>
      <c r="B85" s="1" t="s">
        <v>50</v>
      </c>
      <c r="C85" s="3">
        <v>21</v>
      </c>
      <c r="D85" s="3">
        <v>11</v>
      </c>
      <c r="E85" s="13">
        <v>0.65600000000000003</v>
      </c>
      <c r="F85" s="3">
        <f t="shared" si="2"/>
        <v>32</v>
      </c>
      <c r="G85" s="6"/>
      <c r="L85">
        <v>84</v>
      </c>
      <c r="M85" t="s">
        <v>565</v>
      </c>
      <c r="N85">
        <v>22</v>
      </c>
      <c r="O85">
        <v>10</v>
      </c>
      <c r="P85" s="14">
        <v>0.68799999999999994</v>
      </c>
      <c r="Q85">
        <f t="shared" si="3"/>
        <v>32</v>
      </c>
    </row>
    <row r="86" spans="1:17" x14ac:dyDescent="0.2">
      <c r="A86" s="3">
        <v>84</v>
      </c>
      <c r="B86" s="1" t="s">
        <v>967</v>
      </c>
      <c r="C86" s="3">
        <v>21</v>
      </c>
      <c r="D86" s="3">
        <v>11</v>
      </c>
      <c r="E86" s="13">
        <v>0.65600000000000003</v>
      </c>
      <c r="F86" s="3">
        <f t="shared" si="2"/>
        <v>32</v>
      </c>
      <c r="G86" s="6"/>
      <c r="L86">
        <v>84</v>
      </c>
      <c r="M86" t="s">
        <v>388</v>
      </c>
      <c r="N86">
        <v>22</v>
      </c>
      <c r="O86">
        <v>10</v>
      </c>
      <c r="P86" s="14">
        <v>0.68799999999999994</v>
      </c>
      <c r="Q86">
        <f t="shared" si="3"/>
        <v>32</v>
      </c>
    </row>
    <row r="87" spans="1:17" x14ac:dyDescent="0.2">
      <c r="A87" s="3">
        <v>84</v>
      </c>
      <c r="B87" s="1" t="s">
        <v>305</v>
      </c>
      <c r="C87" s="3">
        <v>21</v>
      </c>
      <c r="D87" s="3">
        <v>11</v>
      </c>
      <c r="E87" s="13">
        <v>0.65600000000000003</v>
      </c>
      <c r="F87" s="3">
        <f t="shared" si="2"/>
        <v>32</v>
      </c>
      <c r="G87" s="6"/>
      <c r="L87">
        <v>86</v>
      </c>
      <c r="M87" t="s">
        <v>494</v>
      </c>
      <c r="N87">
        <v>24</v>
      </c>
      <c r="O87">
        <v>11</v>
      </c>
      <c r="P87" s="14">
        <v>0.68600000000000005</v>
      </c>
      <c r="Q87">
        <f t="shared" si="3"/>
        <v>35</v>
      </c>
    </row>
    <row r="88" spans="1:17" x14ac:dyDescent="0.2">
      <c r="A88" s="3">
        <v>87</v>
      </c>
      <c r="B88" s="1" t="s">
        <v>269</v>
      </c>
      <c r="C88" s="3">
        <v>19</v>
      </c>
      <c r="D88" s="3">
        <v>10</v>
      </c>
      <c r="E88" s="13">
        <v>0.65500000000000003</v>
      </c>
      <c r="F88" s="3">
        <f t="shared" si="2"/>
        <v>29</v>
      </c>
      <c r="G88" s="6"/>
      <c r="L88">
        <v>86</v>
      </c>
      <c r="M88" t="s">
        <v>780</v>
      </c>
      <c r="N88">
        <v>24</v>
      </c>
      <c r="O88">
        <v>11</v>
      </c>
      <c r="P88" s="14">
        <v>0.68600000000000005</v>
      </c>
      <c r="Q88">
        <f t="shared" si="3"/>
        <v>35</v>
      </c>
    </row>
    <row r="89" spans="1:17" x14ac:dyDescent="0.2">
      <c r="A89" s="3">
        <v>88</v>
      </c>
      <c r="B89" s="1" t="s">
        <v>796</v>
      </c>
      <c r="C89" s="3">
        <v>22</v>
      </c>
      <c r="D89" s="3">
        <v>12</v>
      </c>
      <c r="E89" s="13">
        <v>0.64700000000000002</v>
      </c>
      <c r="F89" s="3">
        <f t="shared" si="2"/>
        <v>34</v>
      </c>
      <c r="G89" s="6"/>
      <c r="L89">
        <v>86</v>
      </c>
      <c r="M89" t="s">
        <v>414</v>
      </c>
      <c r="N89">
        <v>24</v>
      </c>
      <c r="O89">
        <v>11</v>
      </c>
      <c r="P89" s="14">
        <v>0.68600000000000005</v>
      </c>
      <c r="Q89">
        <f t="shared" si="3"/>
        <v>35</v>
      </c>
    </row>
    <row r="90" spans="1:17" x14ac:dyDescent="0.2">
      <c r="A90" s="3">
        <v>89</v>
      </c>
      <c r="B90" s="1" t="s">
        <v>42</v>
      </c>
      <c r="C90" s="3">
        <v>20</v>
      </c>
      <c r="D90" s="3">
        <v>11</v>
      </c>
      <c r="E90" s="13">
        <v>0.64500000000000002</v>
      </c>
      <c r="F90" s="3">
        <f t="shared" si="2"/>
        <v>31</v>
      </c>
      <c r="G90" s="6"/>
      <c r="L90">
        <v>89</v>
      </c>
      <c r="M90" t="s">
        <v>571</v>
      </c>
      <c r="N90">
        <v>19</v>
      </c>
      <c r="O90">
        <v>9</v>
      </c>
      <c r="P90" s="14">
        <v>0.67900000000000005</v>
      </c>
      <c r="Q90">
        <f t="shared" si="3"/>
        <v>28</v>
      </c>
    </row>
    <row r="91" spans="1:17" x14ac:dyDescent="0.2">
      <c r="A91" s="3">
        <v>89</v>
      </c>
      <c r="B91" s="1" t="s">
        <v>314</v>
      </c>
      <c r="C91" s="3">
        <v>20</v>
      </c>
      <c r="D91" s="3">
        <v>11</v>
      </c>
      <c r="E91" s="13">
        <v>0.64500000000000002</v>
      </c>
      <c r="F91" s="3">
        <f t="shared" si="2"/>
        <v>31</v>
      </c>
      <c r="G91" s="6"/>
      <c r="L91">
        <v>90</v>
      </c>
      <c r="M91" t="s">
        <v>437</v>
      </c>
      <c r="N91">
        <v>21</v>
      </c>
      <c r="O91">
        <v>10</v>
      </c>
      <c r="P91" s="14">
        <v>0.67700000000000005</v>
      </c>
      <c r="Q91">
        <f t="shared" si="3"/>
        <v>31</v>
      </c>
    </row>
    <row r="92" spans="1:17" x14ac:dyDescent="0.2">
      <c r="A92" s="3">
        <v>89</v>
      </c>
      <c r="B92" s="1" t="s">
        <v>803</v>
      </c>
      <c r="C92" s="3">
        <v>20</v>
      </c>
      <c r="D92" s="3">
        <v>11</v>
      </c>
      <c r="E92" s="13">
        <v>0.64500000000000002</v>
      </c>
      <c r="F92" s="3">
        <f t="shared" si="2"/>
        <v>31</v>
      </c>
      <c r="G92" s="6"/>
      <c r="L92">
        <v>90</v>
      </c>
      <c r="M92" t="s">
        <v>519</v>
      </c>
      <c r="N92">
        <v>21</v>
      </c>
      <c r="O92">
        <v>10</v>
      </c>
      <c r="P92" s="14">
        <v>0.67700000000000005</v>
      </c>
      <c r="Q92">
        <f t="shared" si="3"/>
        <v>31</v>
      </c>
    </row>
    <row r="93" spans="1:17" x14ac:dyDescent="0.2">
      <c r="A93" s="3">
        <v>92</v>
      </c>
      <c r="B93" s="1" t="s">
        <v>300</v>
      </c>
      <c r="C93" s="3">
        <v>18</v>
      </c>
      <c r="D93" s="3">
        <v>10</v>
      </c>
      <c r="E93" s="13">
        <v>0.64300000000000002</v>
      </c>
      <c r="F93" s="3">
        <f t="shared" si="2"/>
        <v>28</v>
      </c>
      <c r="G93" s="6"/>
      <c r="L93">
        <v>92</v>
      </c>
      <c r="M93" t="s">
        <v>838</v>
      </c>
      <c r="N93">
        <v>23</v>
      </c>
      <c r="O93">
        <v>11</v>
      </c>
      <c r="P93" s="14">
        <v>0.67600000000000005</v>
      </c>
      <c r="Q93">
        <f t="shared" si="3"/>
        <v>34</v>
      </c>
    </row>
    <row r="94" spans="1:17" x14ac:dyDescent="0.2">
      <c r="A94" s="3">
        <v>93</v>
      </c>
      <c r="B94" s="1" t="s">
        <v>29</v>
      </c>
      <c r="C94" s="3">
        <v>19</v>
      </c>
      <c r="D94" s="3">
        <v>11</v>
      </c>
      <c r="E94" s="13">
        <v>0.63300000000000001</v>
      </c>
      <c r="F94" s="3">
        <f t="shared" si="2"/>
        <v>30</v>
      </c>
      <c r="G94" s="6"/>
      <c r="L94">
        <v>92</v>
      </c>
      <c r="M94" t="s">
        <v>527</v>
      </c>
      <c r="N94">
        <v>23</v>
      </c>
      <c r="O94">
        <v>11</v>
      </c>
      <c r="P94" s="14">
        <v>0.67600000000000005</v>
      </c>
      <c r="Q94">
        <f t="shared" si="3"/>
        <v>34</v>
      </c>
    </row>
    <row r="95" spans="1:17" x14ac:dyDescent="0.2">
      <c r="A95" s="3">
        <v>94</v>
      </c>
      <c r="B95" s="1" t="s">
        <v>73</v>
      </c>
      <c r="C95" s="3">
        <v>22</v>
      </c>
      <c r="D95" s="3">
        <v>13</v>
      </c>
      <c r="E95" s="13">
        <v>0.629</v>
      </c>
      <c r="F95" s="3">
        <f t="shared" si="2"/>
        <v>35</v>
      </c>
      <c r="G95" s="6"/>
      <c r="L95">
        <v>92</v>
      </c>
      <c r="M95" t="s">
        <v>600</v>
      </c>
      <c r="N95">
        <v>23</v>
      </c>
      <c r="O95">
        <v>11</v>
      </c>
      <c r="P95" s="14">
        <v>0.67600000000000005</v>
      </c>
      <c r="Q95">
        <f t="shared" si="3"/>
        <v>34</v>
      </c>
    </row>
    <row r="96" spans="1:17" x14ac:dyDescent="0.2">
      <c r="A96" s="3">
        <v>95</v>
      </c>
      <c r="B96" s="1" t="s">
        <v>247</v>
      </c>
      <c r="C96" s="3">
        <v>20</v>
      </c>
      <c r="D96" s="3">
        <v>12</v>
      </c>
      <c r="E96" s="13">
        <v>0.625</v>
      </c>
      <c r="F96" s="3">
        <f t="shared" si="2"/>
        <v>32</v>
      </c>
      <c r="G96" s="6"/>
      <c r="L96">
        <v>92</v>
      </c>
      <c r="M96" t="s">
        <v>418</v>
      </c>
      <c r="N96">
        <v>23</v>
      </c>
      <c r="O96">
        <v>11</v>
      </c>
      <c r="P96" s="14">
        <v>0.67600000000000005</v>
      </c>
      <c r="Q96">
        <f t="shared" si="3"/>
        <v>34</v>
      </c>
    </row>
    <row r="97" spans="1:17" x14ac:dyDescent="0.2">
      <c r="A97" s="3">
        <v>95</v>
      </c>
      <c r="B97" s="1" t="s">
        <v>891</v>
      </c>
      <c r="C97" s="3">
        <v>20</v>
      </c>
      <c r="D97" s="3">
        <v>12</v>
      </c>
      <c r="E97" s="13">
        <v>0.625</v>
      </c>
      <c r="F97" s="3">
        <f t="shared" si="2"/>
        <v>32</v>
      </c>
      <c r="G97" s="6"/>
      <c r="L97">
        <v>96</v>
      </c>
      <c r="M97" t="s">
        <v>433</v>
      </c>
      <c r="N97">
        <v>26</v>
      </c>
      <c r="O97">
        <v>13</v>
      </c>
      <c r="P97" s="14">
        <v>0.66700000000000004</v>
      </c>
      <c r="Q97">
        <f t="shared" si="3"/>
        <v>39</v>
      </c>
    </row>
    <row r="98" spans="1:17" x14ac:dyDescent="0.2">
      <c r="A98" s="3">
        <v>95</v>
      </c>
      <c r="B98" s="1" t="s">
        <v>131</v>
      </c>
      <c r="C98" s="3">
        <v>20</v>
      </c>
      <c r="D98" s="3">
        <v>12</v>
      </c>
      <c r="E98" s="13">
        <v>0.625</v>
      </c>
      <c r="F98" s="3">
        <f t="shared" si="2"/>
        <v>32</v>
      </c>
      <c r="G98" s="6"/>
      <c r="L98">
        <v>96</v>
      </c>
      <c r="M98" t="s">
        <v>466</v>
      </c>
      <c r="N98">
        <v>24</v>
      </c>
      <c r="O98">
        <v>12</v>
      </c>
      <c r="P98" s="14">
        <v>0.66700000000000004</v>
      </c>
      <c r="Q98">
        <f t="shared" si="3"/>
        <v>36</v>
      </c>
    </row>
    <row r="99" spans="1:17" x14ac:dyDescent="0.2">
      <c r="A99" s="3">
        <v>95</v>
      </c>
      <c r="B99" s="1" t="s">
        <v>109</v>
      </c>
      <c r="C99" s="3">
        <v>20</v>
      </c>
      <c r="D99" s="3">
        <v>12</v>
      </c>
      <c r="E99" s="13">
        <v>0.625</v>
      </c>
      <c r="F99" s="3">
        <f t="shared" si="2"/>
        <v>32</v>
      </c>
      <c r="G99" s="6"/>
      <c r="L99">
        <v>96</v>
      </c>
      <c r="M99" t="s">
        <v>584</v>
      </c>
      <c r="N99">
        <v>24</v>
      </c>
      <c r="O99">
        <v>12</v>
      </c>
      <c r="P99" s="14">
        <v>0.66700000000000004</v>
      </c>
      <c r="Q99">
        <f t="shared" si="3"/>
        <v>36</v>
      </c>
    </row>
    <row r="100" spans="1:17" x14ac:dyDescent="0.2">
      <c r="A100" s="3">
        <v>99</v>
      </c>
      <c r="B100" s="1" t="s">
        <v>804</v>
      </c>
      <c r="C100" s="3">
        <v>21</v>
      </c>
      <c r="D100" s="3">
        <v>13</v>
      </c>
      <c r="E100" s="13">
        <v>0.61799999999999999</v>
      </c>
      <c r="F100" s="3">
        <f t="shared" si="2"/>
        <v>34</v>
      </c>
      <c r="G100" s="6"/>
      <c r="L100">
        <v>96</v>
      </c>
      <c r="M100" t="s">
        <v>416</v>
      </c>
      <c r="N100">
        <v>24</v>
      </c>
      <c r="O100">
        <v>12</v>
      </c>
      <c r="P100" s="14">
        <v>0.66700000000000004</v>
      </c>
      <c r="Q100">
        <f t="shared" si="3"/>
        <v>36</v>
      </c>
    </row>
    <row r="101" spans="1:17" x14ac:dyDescent="0.2">
      <c r="A101" s="3">
        <v>99</v>
      </c>
      <c r="B101" s="1" t="s">
        <v>806</v>
      </c>
      <c r="C101" s="3">
        <v>21</v>
      </c>
      <c r="D101" s="3">
        <v>13</v>
      </c>
      <c r="E101" s="13">
        <v>0.61799999999999999</v>
      </c>
      <c r="F101" s="3">
        <f t="shared" si="2"/>
        <v>34</v>
      </c>
      <c r="G101" s="6"/>
      <c r="L101">
        <v>96</v>
      </c>
      <c r="M101" t="s">
        <v>776</v>
      </c>
      <c r="N101">
        <v>22</v>
      </c>
      <c r="O101">
        <v>11</v>
      </c>
      <c r="P101" s="14">
        <v>0.66700000000000004</v>
      </c>
      <c r="Q101">
        <f t="shared" si="3"/>
        <v>33</v>
      </c>
    </row>
    <row r="102" spans="1:17" x14ac:dyDescent="0.2">
      <c r="A102" s="3">
        <v>101</v>
      </c>
      <c r="B102" s="1" t="s">
        <v>92</v>
      </c>
      <c r="C102" s="3">
        <v>19</v>
      </c>
      <c r="D102" s="3">
        <v>12</v>
      </c>
      <c r="E102" s="13">
        <v>0.61299999999999999</v>
      </c>
      <c r="F102" s="3">
        <f t="shared" si="2"/>
        <v>31</v>
      </c>
      <c r="G102" s="6"/>
      <c r="L102">
        <v>96</v>
      </c>
      <c r="M102" t="s">
        <v>773</v>
      </c>
      <c r="N102">
        <v>22</v>
      </c>
      <c r="O102">
        <v>11</v>
      </c>
      <c r="P102" s="14">
        <v>0.66700000000000004</v>
      </c>
      <c r="Q102">
        <f t="shared" si="3"/>
        <v>33</v>
      </c>
    </row>
    <row r="103" spans="1:17" x14ac:dyDescent="0.2">
      <c r="A103" s="3">
        <v>101</v>
      </c>
      <c r="B103" s="1" t="s">
        <v>274</v>
      </c>
      <c r="C103" s="3">
        <v>19</v>
      </c>
      <c r="D103" s="3">
        <v>12</v>
      </c>
      <c r="E103" s="13">
        <v>0.61299999999999999</v>
      </c>
      <c r="F103" s="3">
        <f t="shared" si="2"/>
        <v>31</v>
      </c>
      <c r="G103" s="6"/>
      <c r="L103">
        <v>96</v>
      </c>
      <c r="M103" t="s">
        <v>677</v>
      </c>
      <c r="N103">
        <v>20</v>
      </c>
      <c r="O103">
        <v>10</v>
      </c>
      <c r="P103" s="14">
        <v>0.66700000000000004</v>
      </c>
      <c r="Q103">
        <f t="shared" si="3"/>
        <v>30</v>
      </c>
    </row>
    <row r="104" spans="1:17" x14ac:dyDescent="0.2">
      <c r="A104" s="3">
        <v>101</v>
      </c>
      <c r="B104" s="1" t="s">
        <v>80</v>
      </c>
      <c r="C104" s="3">
        <v>19</v>
      </c>
      <c r="D104" s="3">
        <v>12</v>
      </c>
      <c r="E104" s="13">
        <v>0.61299999999999999</v>
      </c>
      <c r="F104" s="3">
        <f t="shared" si="2"/>
        <v>31</v>
      </c>
      <c r="G104" s="6"/>
      <c r="L104">
        <v>96</v>
      </c>
      <c r="M104" t="s">
        <v>570</v>
      </c>
      <c r="N104">
        <v>20</v>
      </c>
      <c r="O104">
        <v>10</v>
      </c>
      <c r="P104" s="14">
        <v>0.66700000000000004</v>
      </c>
      <c r="Q104">
        <f t="shared" si="3"/>
        <v>30</v>
      </c>
    </row>
    <row r="105" spans="1:17" x14ac:dyDescent="0.2">
      <c r="A105" s="3">
        <v>101</v>
      </c>
      <c r="B105" s="1" t="s">
        <v>86</v>
      </c>
      <c r="C105" s="3">
        <v>19</v>
      </c>
      <c r="D105" s="3">
        <v>12</v>
      </c>
      <c r="E105" s="13">
        <v>0.61299999999999999</v>
      </c>
      <c r="F105" s="3">
        <f t="shared" si="2"/>
        <v>31</v>
      </c>
      <c r="G105" s="6"/>
      <c r="L105">
        <v>96</v>
      </c>
      <c r="M105" t="s">
        <v>954</v>
      </c>
      <c r="N105">
        <v>18</v>
      </c>
      <c r="O105">
        <v>9</v>
      </c>
      <c r="P105" s="14">
        <v>0.66700000000000004</v>
      </c>
      <c r="Q105">
        <f t="shared" si="3"/>
        <v>27</v>
      </c>
    </row>
    <row r="106" spans="1:17" x14ac:dyDescent="0.2">
      <c r="A106" s="3">
        <v>101</v>
      </c>
      <c r="B106" s="1" t="s">
        <v>110</v>
      </c>
      <c r="C106" s="3">
        <v>19</v>
      </c>
      <c r="D106" s="3">
        <v>12</v>
      </c>
      <c r="E106" s="13">
        <v>0.61299999999999999</v>
      </c>
      <c r="F106" s="3">
        <f t="shared" si="2"/>
        <v>31</v>
      </c>
      <c r="G106" s="6"/>
      <c r="L106">
        <v>96</v>
      </c>
      <c r="M106" t="s">
        <v>775</v>
      </c>
      <c r="N106">
        <v>18</v>
      </c>
      <c r="O106">
        <v>9</v>
      </c>
      <c r="P106" s="14">
        <v>0.66700000000000004</v>
      </c>
      <c r="Q106">
        <f t="shared" si="3"/>
        <v>27</v>
      </c>
    </row>
    <row r="107" spans="1:17" x14ac:dyDescent="0.2">
      <c r="A107" s="3">
        <v>101</v>
      </c>
      <c r="B107" s="1" t="s">
        <v>168</v>
      </c>
      <c r="C107" s="3">
        <v>19</v>
      </c>
      <c r="D107" s="3">
        <v>12</v>
      </c>
      <c r="E107" s="13">
        <v>0.61299999999999999</v>
      </c>
      <c r="F107" s="3">
        <f t="shared" si="2"/>
        <v>31</v>
      </c>
      <c r="G107" s="6"/>
      <c r="L107">
        <v>96</v>
      </c>
      <c r="M107" t="s">
        <v>731</v>
      </c>
      <c r="N107">
        <v>16</v>
      </c>
      <c r="O107">
        <v>8</v>
      </c>
      <c r="P107" s="14">
        <v>0.66700000000000004</v>
      </c>
      <c r="Q107">
        <f t="shared" si="3"/>
        <v>24</v>
      </c>
    </row>
    <row r="108" spans="1:17" x14ac:dyDescent="0.2">
      <c r="A108" s="3">
        <v>101</v>
      </c>
      <c r="B108" s="1" t="s">
        <v>214</v>
      </c>
      <c r="C108" s="3">
        <v>19</v>
      </c>
      <c r="D108" s="3">
        <v>12</v>
      </c>
      <c r="E108" s="13">
        <v>0.61299999999999999</v>
      </c>
      <c r="F108" s="3">
        <f t="shared" si="2"/>
        <v>31</v>
      </c>
      <c r="G108" s="6"/>
      <c r="L108">
        <v>107</v>
      </c>
      <c r="M108" t="s">
        <v>685</v>
      </c>
      <c r="N108">
        <v>27</v>
      </c>
      <c r="O108">
        <v>14</v>
      </c>
      <c r="P108" s="14">
        <v>0.65900000000000003</v>
      </c>
      <c r="Q108">
        <f t="shared" si="3"/>
        <v>41</v>
      </c>
    </row>
    <row r="109" spans="1:17" x14ac:dyDescent="0.2">
      <c r="A109" s="3">
        <v>108</v>
      </c>
      <c r="B109" s="1" t="s">
        <v>124</v>
      </c>
      <c r="C109" s="3">
        <v>22</v>
      </c>
      <c r="D109" s="3">
        <v>14</v>
      </c>
      <c r="E109" s="13">
        <v>0.61099999999999999</v>
      </c>
      <c r="F109" s="3">
        <f t="shared" si="2"/>
        <v>36</v>
      </c>
      <c r="G109" s="6"/>
      <c r="L109">
        <v>108</v>
      </c>
      <c r="M109" t="s">
        <v>538</v>
      </c>
      <c r="N109">
        <v>23</v>
      </c>
      <c r="O109">
        <v>12</v>
      </c>
      <c r="P109" s="14">
        <v>0.65700000000000003</v>
      </c>
      <c r="Q109">
        <f t="shared" si="3"/>
        <v>35</v>
      </c>
    </row>
    <row r="110" spans="1:17" x14ac:dyDescent="0.2">
      <c r="A110" s="3">
        <v>109</v>
      </c>
      <c r="B110" s="1" t="s">
        <v>817</v>
      </c>
      <c r="C110" s="3">
        <v>17</v>
      </c>
      <c r="D110" s="3">
        <v>11</v>
      </c>
      <c r="E110" s="13">
        <v>0.60699999999999998</v>
      </c>
      <c r="F110" s="3">
        <f t="shared" si="2"/>
        <v>28</v>
      </c>
      <c r="G110" s="6"/>
      <c r="L110">
        <v>108</v>
      </c>
      <c r="M110" t="s">
        <v>475</v>
      </c>
      <c r="N110">
        <v>23</v>
      </c>
      <c r="O110">
        <v>12</v>
      </c>
      <c r="P110" s="14">
        <v>0.65700000000000003</v>
      </c>
      <c r="Q110">
        <f t="shared" si="3"/>
        <v>35</v>
      </c>
    </row>
    <row r="111" spans="1:17" x14ac:dyDescent="0.2">
      <c r="A111" s="3">
        <v>110</v>
      </c>
      <c r="B111" s="1" t="s">
        <v>805</v>
      </c>
      <c r="C111" s="3">
        <v>20</v>
      </c>
      <c r="D111" s="3">
        <v>13</v>
      </c>
      <c r="E111" s="13">
        <v>0.60599999999999998</v>
      </c>
      <c r="F111" s="3">
        <f t="shared" si="2"/>
        <v>33</v>
      </c>
      <c r="G111" s="6"/>
      <c r="L111">
        <v>108</v>
      </c>
      <c r="M111" t="s">
        <v>599</v>
      </c>
      <c r="N111">
        <v>23</v>
      </c>
      <c r="O111">
        <v>12</v>
      </c>
      <c r="P111" s="14">
        <v>0.65700000000000003</v>
      </c>
      <c r="Q111">
        <f t="shared" si="3"/>
        <v>35</v>
      </c>
    </row>
    <row r="112" spans="1:17" x14ac:dyDescent="0.2">
      <c r="A112" s="3">
        <v>110</v>
      </c>
      <c r="B112" s="1" t="s">
        <v>267</v>
      </c>
      <c r="C112" s="3">
        <v>20</v>
      </c>
      <c r="D112" s="3">
        <v>13</v>
      </c>
      <c r="E112" s="13">
        <v>0.60599999999999998</v>
      </c>
      <c r="F112" s="3">
        <f t="shared" si="2"/>
        <v>33</v>
      </c>
      <c r="G112" s="6"/>
      <c r="L112">
        <v>108</v>
      </c>
      <c r="M112" t="s">
        <v>497</v>
      </c>
      <c r="N112">
        <v>23</v>
      </c>
      <c r="O112">
        <v>12</v>
      </c>
      <c r="P112" s="14">
        <v>0.65700000000000003</v>
      </c>
      <c r="Q112">
        <f t="shared" si="3"/>
        <v>35</v>
      </c>
    </row>
    <row r="113" spans="1:17" x14ac:dyDescent="0.2">
      <c r="A113" s="3">
        <v>110</v>
      </c>
      <c r="B113" s="1" t="s">
        <v>972</v>
      </c>
      <c r="C113" s="3">
        <v>20</v>
      </c>
      <c r="D113" s="3">
        <v>13</v>
      </c>
      <c r="E113" s="13">
        <v>0.60599999999999998</v>
      </c>
      <c r="F113" s="3">
        <f t="shared" si="2"/>
        <v>33</v>
      </c>
      <c r="G113" s="6"/>
      <c r="L113">
        <v>108</v>
      </c>
      <c r="M113" t="s">
        <v>495</v>
      </c>
      <c r="N113">
        <v>23</v>
      </c>
      <c r="O113">
        <v>12</v>
      </c>
      <c r="P113" s="14">
        <v>0.65700000000000003</v>
      </c>
      <c r="Q113">
        <f t="shared" si="3"/>
        <v>35</v>
      </c>
    </row>
    <row r="114" spans="1:17" x14ac:dyDescent="0.2">
      <c r="A114" s="3">
        <v>110</v>
      </c>
      <c r="B114" s="1" t="s">
        <v>156</v>
      </c>
      <c r="C114" s="3">
        <v>20</v>
      </c>
      <c r="D114" s="3">
        <v>13</v>
      </c>
      <c r="E114" s="13">
        <v>0.60599999999999998</v>
      </c>
      <c r="F114" s="3">
        <f t="shared" si="2"/>
        <v>33</v>
      </c>
      <c r="G114" s="6"/>
      <c r="L114">
        <v>113</v>
      </c>
      <c r="M114" t="s">
        <v>491</v>
      </c>
      <c r="N114">
        <v>19</v>
      </c>
      <c r="O114">
        <v>10</v>
      </c>
      <c r="P114" s="14">
        <v>0.65500000000000003</v>
      </c>
      <c r="Q114">
        <f t="shared" si="3"/>
        <v>29</v>
      </c>
    </row>
    <row r="115" spans="1:17" x14ac:dyDescent="0.2">
      <c r="A115" s="3">
        <v>114</v>
      </c>
      <c r="B115" s="1" t="s">
        <v>893</v>
      </c>
      <c r="C115" s="3">
        <v>21</v>
      </c>
      <c r="D115" s="3">
        <v>14</v>
      </c>
      <c r="E115" s="13">
        <v>0.6</v>
      </c>
      <c r="F115" s="3">
        <f t="shared" si="2"/>
        <v>35</v>
      </c>
      <c r="G115" s="6"/>
      <c r="L115">
        <v>113</v>
      </c>
      <c r="M115" t="s">
        <v>439</v>
      </c>
      <c r="N115">
        <v>19</v>
      </c>
      <c r="O115">
        <v>10</v>
      </c>
      <c r="P115" s="14">
        <v>0.65500000000000003</v>
      </c>
      <c r="Q115">
        <f t="shared" si="3"/>
        <v>29</v>
      </c>
    </row>
    <row r="116" spans="1:17" x14ac:dyDescent="0.2">
      <c r="A116" s="3">
        <v>114</v>
      </c>
      <c r="B116" s="1" t="s">
        <v>819</v>
      </c>
      <c r="C116" s="3">
        <v>18</v>
      </c>
      <c r="D116" s="3">
        <v>12</v>
      </c>
      <c r="E116" s="13">
        <v>0.6</v>
      </c>
      <c r="F116" s="3">
        <f t="shared" si="2"/>
        <v>30</v>
      </c>
      <c r="G116" s="6"/>
      <c r="L116">
        <v>115</v>
      </c>
      <c r="M116" t="s">
        <v>900</v>
      </c>
      <c r="N116">
        <v>17</v>
      </c>
      <c r="O116">
        <v>9</v>
      </c>
      <c r="P116" s="14">
        <v>0.65400000000000003</v>
      </c>
      <c r="Q116">
        <f t="shared" si="3"/>
        <v>26</v>
      </c>
    </row>
    <row r="117" spans="1:17" x14ac:dyDescent="0.2">
      <c r="A117" s="3">
        <v>114</v>
      </c>
      <c r="B117" s="1" t="s">
        <v>96</v>
      </c>
      <c r="C117" s="3">
        <v>18</v>
      </c>
      <c r="D117" s="3">
        <v>12</v>
      </c>
      <c r="E117" s="13">
        <v>0.6</v>
      </c>
      <c r="F117" s="3">
        <f t="shared" si="2"/>
        <v>30</v>
      </c>
      <c r="G117" s="6"/>
      <c r="L117">
        <v>116</v>
      </c>
      <c r="M117" t="s">
        <v>691</v>
      </c>
      <c r="N117">
        <v>24</v>
      </c>
      <c r="O117">
        <v>13</v>
      </c>
      <c r="P117" s="14">
        <v>0.64900000000000002</v>
      </c>
      <c r="Q117">
        <f t="shared" si="3"/>
        <v>37</v>
      </c>
    </row>
    <row r="118" spans="1:17" x14ac:dyDescent="0.2">
      <c r="A118" s="3">
        <v>114</v>
      </c>
      <c r="B118" s="1" t="s">
        <v>889</v>
      </c>
      <c r="C118" s="3">
        <v>18</v>
      </c>
      <c r="D118" s="3">
        <v>12</v>
      </c>
      <c r="E118" s="13">
        <v>0.6</v>
      </c>
      <c r="F118" s="3">
        <f t="shared" si="2"/>
        <v>30</v>
      </c>
      <c r="G118" s="6"/>
      <c r="L118">
        <v>117</v>
      </c>
      <c r="M118" t="s">
        <v>597</v>
      </c>
      <c r="N118">
        <v>22</v>
      </c>
      <c r="O118">
        <v>12</v>
      </c>
      <c r="P118" s="14">
        <v>0.64700000000000002</v>
      </c>
      <c r="Q118">
        <f t="shared" si="3"/>
        <v>34</v>
      </c>
    </row>
    <row r="119" spans="1:17" x14ac:dyDescent="0.2">
      <c r="A119" s="3">
        <v>118</v>
      </c>
      <c r="B119" s="1" t="s">
        <v>791</v>
      </c>
      <c r="C119" s="3">
        <v>20</v>
      </c>
      <c r="D119" s="3">
        <v>14</v>
      </c>
      <c r="E119" s="13">
        <v>0.58799999999999997</v>
      </c>
      <c r="F119" s="3">
        <f t="shared" si="2"/>
        <v>34</v>
      </c>
      <c r="G119" s="6"/>
      <c r="L119">
        <v>118</v>
      </c>
      <c r="M119" t="s">
        <v>445</v>
      </c>
      <c r="N119">
        <v>20</v>
      </c>
      <c r="O119">
        <v>11</v>
      </c>
      <c r="P119" s="14">
        <v>0.64500000000000002</v>
      </c>
      <c r="Q119">
        <f t="shared" si="3"/>
        <v>31</v>
      </c>
    </row>
    <row r="120" spans="1:17" x14ac:dyDescent="0.2">
      <c r="A120" s="3">
        <v>118</v>
      </c>
      <c r="B120" s="1" t="s">
        <v>800</v>
      </c>
      <c r="C120" s="3">
        <v>20</v>
      </c>
      <c r="D120" s="3">
        <v>14</v>
      </c>
      <c r="E120" s="13">
        <v>0.58799999999999997</v>
      </c>
      <c r="F120" s="3">
        <f t="shared" si="2"/>
        <v>34</v>
      </c>
      <c r="G120" s="6"/>
      <c r="L120">
        <v>118</v>
      </c>
      <c r="M120" t="s">
        <v>605</v>
      </c>
      <c r="N120">
        <v>20</v>
      </c>
      <c r="O120">
        <v>11</v>
      </c>
      <c r="P120" s="14">
        <v>0.64500000000000002</v>
      </c>
      <c r="Q120">
        <f t="shared" si="3"/>
        <v>31</v>
      </c>
    </row>
    <row r="121" spans="1:17" x14ac:dyDescent="0.2">
      <c r="A121" s="3">
        <v>118</v>
      </c>
      <c r="B121" s="1" t="s">
        <v>880</v>
      </c>
      <c r="C121" s="3">
        <v>20</v>
      </c>
      <c r="D121" s="3">
        <v>14</v>
      </c>
      <c r="E121" s="13">
        <v>0.58799999999999997</v>
      </c>
      <c r="F121" s="3">
        <f t="shared" si="2"/>
        <v>34</v>
      </c>
      <c r="G121" s="6"/>
      <c r="L121">
        <v>118</v>
      </c>
      <c r="M121" t="s">
        <v>410</v>
      </c>
      <c r="N121">
        <v>20</v>
      </c>
      <c r="O121">
        <v>11</v>
      </c>
      <c r="P121" s="14">
        <v>0.64500000000000002</v>
      </c>
      <c r="Q121">
        <f t="shared" si="3"/>
        <v>31</v>
      </c>
    </row>
    <row r="122" spans="1:17" x14ac:dyDescent="0.2">
      <c r="A122" s="3">
        <v>121</v>
      </c>
      <c r="B122" s="1" t="s">
        <v>808</v>
      </c>
      <c r="C122" s="3">
        <v>17</v>
      </c>
      <c r="D122" s="3">
        <v>12</v>
      </c>
      <c r="E122" s="13">
        <v>0.58599999999999997</v>
      </c>
      <c r="F122" s="3">
        <f t="shared" si="2"/>
        <v>29</v>
      </c>
      <c r="G122" s="6"/>
      <c r="L122">
        <v>121</v>
      </c>
      <c r="M122" t="s">
        <v>436</v>
      </c>
      <c r="N122">
        <v>18</v>
      </c>
      <c r="O122">
        <v>10</v>
      </c>
      <c r="P122" s="14">
        <v>0.64300000000000002</v>
      </c>
      <c r="Q122">
        <f t="shared" si="3"/>
        <v>28</v>
      </c>
    </row>
    <row r="123" spans="1:17" x14ac:dyDescent="0.2">
      <c r="A123" s="3">
        <v>122</v>
      </c>
      <c r="B123" s="1" t="s">
        <v>138</v>
      </c>
      <c r="C123" s="3">
        <v>14</v>
      </c>
      <c r="D123" s="3">
        <v>10</v>
      </c>
      <c r="E123" s="13">
        <v>0.58299999999999996</v>
      </c>
      <c r="F123" s="3">
        <f t="shared" si="2"/>
        <v>24</v>
      </c>
      <c r="G123" s="6"/>
      <c r="L123">
        <v>121</v>
      </c>
      <c r="M123" t="s">
        <v>441</v>
      </c>
      <c r="N123">
        <v>18</v>
      </c>
      <c r="O123">
        <v>10</v>
      </c>
      <c r="P123" s="14">
        <v>0.64300000000000002</v>
      </c>
      <c r="Q123">
        <f t="shared" si="3"/>
        <v>28</v>
      </c>
    </row>
    <row r="124" spans="1:17" x14ac:dyDescent="0.2">
      <c r="A124" s="3">
        <v>123</v>
      </c>
      <c r="B124" s="1" t="s">
        <v>246</v>
      </c>
      <c r="C124" s="3">
        <v>18</v>
      </c>
      <c r="D124" s="3">
        <v>13</v>
      </c>
      <c r="E124" s="13">
        <v>0.58099999999999996</v>
      </c>
      <c r="F124" s="3">
        <f t="shared" si="2"/>
        <v>31</v>
      </c>
      <c r="G124" s="6"/>
      <c r="L124">
        <v>123</v>
      </c>
      <c r="M124" t="s">
        <v>596</v>
      </c>
      <c r="N124">
        <v>23</v>
      </c>
      <c r="O124">
        <v>13</v>
      </c>
      <c r="P124" s="14">
        <v>0.63900000000000001</v>
      </c>
      <c r="Q124">
        <f t="shared" si="3"/>
        <v>36</v>
      </c>
    </row>
    <row r="125" spans="1:17" x14ac:dyDescent="0.2">
      <c r="A125" s="3">
        <v>124</v>
      </c>
      <c r="B125" s="1" t="s">
        <v>113</v>
      </c>
      <c r="C125" s="3">
        <v>15</v>
      </c>
      <c r="D125" s="3">
        <v>11</v>
      </c>
      <c r="E125" s="13">
        <v>0.57699999999999996</v>
      </c>
      <c r="F125" s="3">
        <f t="shared" si="2"/>
        <v>26</v>
      </c>
      <c r="G125" s="6"/>
      <c r="L125">
        <v>124</v>
      </c>
      <c r="M125" t="s">
        <v>390</v>
      </c>
      <c r="N125">
        <v>21</v>
      </c>
      <c r="O125">
        <v>12</v>
      </c>
      <c r="P125" s="14">
        <v>0.63600000000000001</v>
      </c>
      <c r="Q125">
        <f t="shared" si="3"/>
        <v>33</v>
      </c>
    </row>
    <row r="126" spans="1:17" x14ac:dyDescent="0.2">
      <c r="A126" s="3">
        <v>125</v>
      </c>
      <c r="B126" s="1" t="s">
        <v>236</v>
      </c>
      <c r="C126" s="3">
        <v>19</v>
      </c>
      <c r="D126" s="3">
        <v>14</v>
      </c>
      <c r="E126" s="13">
        <v>0.57599999999999996</v>
      </c>
      <c r="F126" s="3">
        <f t="shared" si="2"/>
        <v>33</v>
      </c>
      <c r="G126" s="6"/>
      <c r="L126">
        <v>125</v>
      </c>
      <c r="M126" t="s">
        <v>560</v>
      </c>
      <c r="N126">
        <v>19</v>
      </c>
      <c r="O126">
        <v>11</v>
      </c>
      <c r="P126" s="14">
        <v>0.63300000000000001</v>
      </c>
      <c r="Q126">
        <f t="shared" si="3"/>
        <v>30</v>
      </c>
    </row>
    <row r="127" spans="1:17" x14ac:dyDescent="0.2">
      <c r="A127" s="3">
        <v>125</v>
      </c>
      <c r="B127" s="1" t="s">
        <v>882</v>
      </c>
      <c r="C127" s="3">
        <v>19</v>
      </c>
      <c r="D127" s="3">
        <v>14</v>
      </c>
      <c r="E127" s="13">
        <v>0.57599999999999996</v>
      </c>
      <c r="F127" s="3">
        <f t="shared" si="2"/>
        <v>33</v>
      </c>
      <c r="G127" s="6"/>
      <c r="L127">
        <v>125</v>
      </c>
      <c r="M127" t="s">
        <v>506</v>
      </c>
      <c r="N127">
        <v>19</v>
      </c>
      <c r="O127">
        <v>11</v>
      </c>
      <c r="P127" s="14">
        <v>0.63300000000000001</v>
      </c>
      <c r="Q127">
        <f t="shared" si="3"/>
        <v>30</v>
      </c>
    </row>
    <row r="128" spans="1:17" x14ac:dyDescent="0.2">
      <c r="A128" s="3">
        <v>125</v>
      </c>
      <c r="B128" s="1" t="s">
        <v>102</v>
      </c>
      <c r="C128" s="3">
        <v>19</v>
      </c>
      <c r="D128" s="3">
        <v>14</v>
      </c>
      <c r="E128" s="13">
        <v>0.57599999999999996</v>
      </c>
      <c r="F128" s="3">
        <f t="shared" si="2"/>
        <v>33</v>
      </c>
      <c r="G128" s="6"/>
      <c r="L128">
        <v>125</v>
      </c>
      <c r="M128" t="s">
        <v>379</v>
      </c>
      <c r="N128">
        <v>19</v>
      </c>
      <c r="O128">
        <v>11</v>
      </c>
      <c r="P128" s="14">
        <v>0.63300000000000001</v>
      </c>
      <c r="Q128">
        <f t="shared" si="3"/>
        <v>30</v>
      </c>
    </row>
    <row r="129" spans="1:17" x14ac:dyDescent="0.2">
      <c r="A129" s="3">
        <v>128</v>
      </c>
      <c r="B129" s="1" t="s">
        <v>230</v>
      </c>
      <c r="C129" s="3">
        <v>16</v>
      </c>
      <c r="D129" s="3">
        <v>12</v>
      </c>
      <c r="E129" s="13">
        <v>0.57099999999999995</v>
      </c>
      <c r="F129" s="3">
        <f t="shared" si="2"/>
        <v>28</v>
      </c>
      <c r="G129" s="6"/>
      <c r="L129">
        <v>128</v>
      </c>
      <c r="M129" t="s">
        <v>759</v>
      </c>
      <c r="N129">
        <v>22</v>
      </c>
      <c r="O129">
        <v>13</v>
      </c>
      <c r="P129" s="14">
        <v>0.629</v>
      </c>
      <c r="Q129">
        <f t="shared" si="3"/>
        <v>35</v>
      </c>
    </row>
    <row r="130" spans="1:17" x14ac:dyDescent="0.2">
      <c r="A130" s="3">
        <v>129</v>
      </c>
      <c r="B130" s="1" t="s">
        <v>78</v>
      </c>
      <c r="C130" s="3">
        <v>17</v>
      </c>
      <c r="D130" s="3">
        <v>13</v>
      </c>
      <c r="E130" s="13">
        <v>0.56699999999999995</v>
      </c>
      <c r="F130" s="3">
        <f t="shared" si="2"/>
        <v>30</v>
      </c>
      <c r="G130" s="6"/>
      <c r="L130">
        <v>128</v>
      </c>
      <c r="M130" t="s">
        <v>424</v>
      </c>
      <c r="N130">
        <v>22</v>
      </c>
      <c r="O130">
        <v>13</v>
      </c>
      <c r="P130" s="14">
        <v>0.629</v>
      </c>
      <c r="Q130">
        <f t="shared" si="3"/>
        <v>35</v>
      </c>
    </row>
    <row r="131" spans="1:17" x14ac:dyDescent="0.2">
      <c r="A131" s="3">
        <v>129</v>
      </c>
      <c r="B131" s="1" t="s">
        <v>90</v>
      </c>
      <c r="C131" s="3">
        <v>17</v>
      </c>
      <c r="D131" s="3">
        <v>13</v>
      </c>
      <c r="E131" s="13">
        <v>0.56699999999999995</v>
      </c>
      <c r="F131" s="3">
        <f t="shared" ref="F131:F194" si="4">SUM(C131:D131)</f>
        <v>30</v>
      </c>
      <c r="G131" s="6"/>
      <c r="L131">
        <v>128</v>
      </c>
      <c r="M131" t="s">
        <v>598</v>
      </c>
      <c r="N131">
        <v>22</v>
      </c>
      <c r="O131">
        <v>13</v>
      </c>
      <c r="P131" s="14">
        <v>0.629</v>
      </c>
      <c r="Q131">
        <f t="shared" ref="Q131:Q194" si="5">SUM(N131:O131)</f>
        <v>35</v>
      </c>
    </row>
    <row r="132" spans="1:17" x14ac:dyDescent="0.2">
      <c r="A132" s="3">
        <v>129</v>
      </c>
      <c r="B132" s="1" t="s">
        <v>883</v>
      </c>
      <c r="C132" s="3">
        <v>17</v>
      </c>
      <c r="D132" s="3">
        <v>13</v>
      </c>
      <c r="E132" s="13">
        <v>0.56699999999999995</v>
      </c>
      <c r="F132" s="3">
        <f t="shared" si="4"/>
        <v>30</v>
      </c>
      <c r="G132" s="6"/>
      <c r="L132">
        <v>131</v>
      </c>
      <c r="M132" t="s">
        <v>425</v>
      </c>
      <c r="N132">
        <v>20</v>
      </c>
      <c r="O132">
        <v>12</v>
      </c>
      <c r="P132" s="14">
        <v>0.625</v>
      </c>
      <c r="Q132">
        <f t="shared" si="5"/>
        <v>32</v>
      </c>
    </row>
    <row r="133" spans="1:17" x14ac:dyDescent="0.2">
      <c r="A133" s="3">
        <v>132</v>
      </c>
      <c r="B133" s="1" t="s">
        <v>275</v>
      </c>
      <c r="C133" s="3">
        <v>18</v>
      </c>
      <c r="D133" s="3">
        <v>14</v>
      </c>
      <c r="E133" s="13">
        <v>0.56299999999999994</v>
      </c>
      <c r="F133" s="3">
        <f t="shared" si="4"/>
        <v>32</v>
      </c>
      <c r="G133" s="6"/>
      <c r="L133">
        <v>132</v>
      </c>
      <c r="M133" t="s">
        <v>956</v>
      </c>
      <c r="N133">
        <v>23</v>
      </c>
      <c r="O133">
        <v>14</v>
      </c>
      <c r="P133" s="14">
        <v>0.622</v>
      </c>
      <c r="Q133">
        <f t="shared" si="5"/>
        <v>37</v>
      </c>
    </row>
    <row r="134" spans="1:17" x14ac:dyDescent="0.2">
      <c r="A134" s="3">
        <v>133</v>
      </c>
      <c r="B134" s="1" t="s">
        <v>175</v>
      </c>
      <c r="C134" s="3">
        <v>19</v>
      </c>
      <c r="D134" s="3">
        <v>15</v>
      </c>
      <c r="E134" s="13">
        <v>0.55900000000000005</v>
      </c>
      <c r="F134" s="3">
        <f t="shared" si="4"/>
        <v>34</v>
      </c>
      <c r="G134" s="6"/>
      <c r="L134">
        <v>133</v>
      </c>
      <c r="M134" t="s">
        <v>427</v>
      </c>
      <c r="N134">
        <v>24</v>
      </c>
      <c r="O134">
        <v>15</v>
      </c>
      <c r="P134" s="14">
        <v>0.61499999999999999</v>
      </c>
      <c r="Q134">
        <f t="shared" si="5"/>
        <v>39</v>
      </c>
    </row>
    <row r="135" spans="1:17" x14ac:dyDescent="0.2">
      <c r="A135" s="3">
        <v>133</v>
      </c>
      <c r="B135" s="1" t="s">
        <v>329</v>
      </c>
      <c r="C135" s="3">
        <v>19</v>
      </c>
      <c r="D135" s="3">
        <v>15</v>
      </c>
      <c r="E135" s="13">
        <v>0.55900000000000005</v>
      </c>
      <c r="F135" s="3">
        <f t="shared" si="4"/>
        <v>34</v>
      </c>
      <c r="G135" s="6"/>
      <c r="L135">
        <v>134</v>
      </c>
      <c r="M135" t="s">
        <v>575</v>
      </c>
      <c r="N135">
        <v>19</v>
      </c>
      <c r="O135">
        <v>12</v>
      </c>
      <c r="P135" s="14">
        <v>0.61299999999999999</v>
      </c>
      <c r="Q135">
        <f t="shared" si="5"/>
        <v>31</v>
      </c>
    </row>
    <row r="136" spans="1:17" x14ac:dyDescent="0.2">
      <c r="A136" s="3">
        <v>135</v>
      </c>
      <c r="B136" s="1" t="s">
        <v>331</v>
      </c>
      <c r="C136" s="3">
        <v>16</v>
      </c>
      <c r="D136" s="3">
        <v>13</v>
      </c>
      <c r="E136" s="13">
        <v>0.55200000000000005</v>
      </c>
      <c r="F136" s="3">
        <f t="shared" si="4"/>
        <v>29</v>
      </c>
      <c r="G136" s="6"/>
      <c r="L136">
        <v>134</v>
      </c>
      <c r="M136" t="s">
        <v>489</v>
      </c>
      <c r="N136">
        <v>19</v>
      </c>
      <c r="O136">
        <v>12</v>
      </c>
      <c r="P136" s="14">
        <v>0.61299999999999999</v>
      </c>
      <c r="Q136">
        <f t="shared" si="5"/>
        <v>31</v>
      </c>
    </row>
    <row r="137" spans="1:17" x14ac:dyDescent="0.2">
      <c r="A137" s="3">
        <v>136</v>
      </c>
      <c r="B137" s="1" t="s">
        <v>339</v>
      </c>
      <c r="C137" s="3">
        <v>17</v>
      </c>
      <c r="D137" s="3">
        <v>14</v>
      </c>
      <c r="E137" s="13">
        <v>0.54800000000000004</v>
      </c>
      <c r="F137" s="3">
        <f t="shared" si="4"/>
        <v>31</v>
      </c>
      <c r="G137" s="6"/>
      <c r="L137">
        <v>136</v>
      </c>
      <c r="M137" t="s">
        <v>619</v>
      </c>
      <c r="N137">
        <v>22</v>
      </c>
      <c r="O137">
        <v>14</v>
      </c>
      <c r="P137" s="14">
        <v>0.61099999999999999</v>
      </c>
      <c r="Q137">
        <f t="shared" si="5"/>
        <v>36</v>
      </c>
    </row>
    <row r="138" spans="1:17" x14ac:dyDescent="0.2">
      <c r="A138" s="3">
        <v>136</v>
      </c>
      <c r="B138" s="1" t="s">
        <v>868</v>
      </c>
      <c r="C138" s="3">
        <v>17</v>
      </c>
      <c r="D138" s="3">
        <v>14</v>
      </c>
      <c r="E138" s="13">
        <v>0.54800000000000004</v>
      </c>
      <c r="F138" s="3">
        <f t="shared" si="4"/>
        <v>31</v>
      </c>
      <c r="G138" s="6"/>
      <c r="L138">
        <v>136</v>
      </c>
      <c r="M138" t="s">
        <v>367</v>
      </c>
      <c r="N138">
        <v>22</v>
      </c>
      <c r="O138">
        <v>14</v>
      </c>
      <c r="P138" s="14">
        <v>0.61099999999999999</v>
      </c>
      <c r="Q138">
        <f t="shared" si="5"/>
        <v>36</v>
      </c>
    </row>
    <row r="139" spans="1:17" x14ac:dyDescent="0.2">
      <c r="A139" s="3">
        <v>136</v>
      </c>
      <c r="B139" s="1" t="s">
        <v>351</v>
      </c>
      <c r="C139" s="3">
        <v>17</v>
      </c>
      <c r="D139" s="3">
        <v>14</v>
      </c>
      <c r="E139" s="13">
        <v>0.54800000000000004</v>
      </c>
      <c r="F139" s="3">
        <f t="shared" si="4"/>
        <v>31</v>
      </c>
      <c r="G139" s="6"/>
      <c r="L139">
        <v>138</v>
      </c>
      <c r="M139" t="s">
        <v>498</v>
      </c>
      <c r="N139">
        <v>17</v>
      </c>
      <c r="O139">
        <v>11</v>
      </c>
      <c r="P139" s="14">
        <v>0.60699999999999998</v>
      </c>
      <c r="Q139">
        <f t="shared" si="5"/>
        <v>28</v>
      </c>
    </row>
    <row r="140" spans="1:17" x14ac:dyDescent="0.2">
      <c r="A140" s="3">
        <v>136</v>
      </c>
      <c r="B140" s="1" t="s">
        <v>143</v>
      </c>
      <c r="C140" s="3">
        <v>17</v>
      </c>
      <c r="D140" s="3">
        <v>14</v>
      </c>
      <c r="E140" s="13">
        <v>0.54800000000000004</v>
      </c>
      <c r="F140" s="3">
        <f t="shared" si="4"/>
        <v>31</v>
      </c>
      <c r="G140" s="6"/>
      <c r="L140">
        <v>138</v>
      </c>
      <c r="M140" t="s">
        <v>947</v>
      </c>
      <c r="N140">
        <v>17</v>
      </c>
      <c r="O140">
        <v>11</v>
      </c>
      <c r="P140" s="14">
        <v>0.60699999999999998</v>
      </c>
      <c r="Q140">
        <f t="shared" si="5"/>
        <v>28</v>
      </c>
    </row>
    <row r="141" spans="1:17" x14ac:dyDescent="0.2">
      <c r="A141" s="3">
        <v>136</v>
      </c>
      <c r="B141" s="1" t="s">
        <v>323</v>
      </c>
      <c r="C141" s="3">
        <v>17</v>
      </c>
      <c r="D141" s="3">
        <v>14</v>
      </c>
      <c r="E141" s="13">
        <v>0.54800000000000004</v>
      </c>
      <c r="F141" s="3">
        <f t="shared" si="4"/>
        <v>31</v>
      </c>
      <c r="G141" s="6"/>
      <c r="L141">
        <v>138</v>
      </c>
      <c r="M141" t="s">
        <v>359</v>
      </c>
      <c r="N141">
        <v>17</v>
      </c>
      <c r="O141">
        <v>11</v>
      </c>
      <c r="P141" s="14">
        <v>0.60699999999999998</v>
      </c>
      <c r="Q141">
        <f t="shared" si="5"/>
        <v>28</v>
      </c>
    </row>
    <row r="142" spans="1:17" x14ac:dyDescent="0.2">
      <c r="A142" s="3">
        <v>136</v>
      </c>
      <c r="B142" s="1" t="s">
        <v>94</v>
      </c>
      <c r="C142" s="3">
        <v>17</v>
      </c>
      <c r="D142" s="3">
        <v>14</v>
      </c>
      <c r="E142" s="13">
        <v>0.54800000000000004</v>
      </c>
      <c r="F142" s="3">
        <f t="shared" si="4"/>
        <v>31</v>
      </c>
      <c r="G142" s="6"/>
      <c r="L142">
        <v>141</v>
      </c>
      <c r="M142" t="s">
        <v>673</v>
      </c>
      <c r="N142">
        <v>20</v>
      </c>
      <c r="O142">
        <v>13</v>
      </c>
      <c r="P142" s="14">
        <v>0.60599999999999998</v>
      </c>
      <c r="Q142">
        <f t="shared" si="5"/>
        <v>33</v>
      </c>
    </row>
    <row r="143" spans="1:17" x14ac:dyDescent="0.2">
      <c r="A143" s="3">
        <v>136</v>
      </c>
      <c r="B143" s="1" t="s">
        <v>117</v>
      </c>
      <c r="C143" s="3">
        <v>17</v>
      </c>
      <c r="D143" s="3">
        <v>14</v>
      </c>
      <c r="E143" s="13">
        <v>0.54800000000000004</v>
      </c>
      <c r="F143" s="3">
        <f t="shared" si="4"/>
        <v>31</v>
      </c>
      <c r="G143" s="6"/>
      <c r="L143">
        <v>141</v>
      </c>
      <c r="M143" t="s">
        <v>860</v>
      </c>
      <c r="N143">
        <v>20</v>
      </c>
      <c r="O143">
        <v>13</v>
      </c>
      <c r="P143" s="14">
        <v>0.60599999999999998</v>
      </c>
      <c r="Q143">
        <f t="shared" si="5"/>
        <v>33</v>
      </c>
    </row>
    <row r="144" spans="1:17" x14ac:dyDescent="0.2">
      <c r="A144" s="3">
        <v>136</v>
      </c>
      <c r="B144" s="1" t="s">
        <v>298</v>
      </c>
      <c r="C144" s="3">
        <v>17</v>
      </c>
      <c r="D144" s="3">
        <v>14</v>
      </c>
      <c r="E144" s="13">
        <v>0.54800000000000004</v>
      </c>
      <c r="F144" s="3">
        <f t="shared" si="4"/>
        <v>31</v>
      </c>
      <c r="G144" s="6"/>
      <c r="L144">
        <v>141</v>
      </c>
      <c r="M144" t="s">
        <v>426</v>
      </c>
      <c r="N144">
        <v>20</v>
      </c>
      <c r="O144">
        <v>13</v>
      </c>
      <c r="P144" s="14">
        <v>0.60599999999999998</v>
      </c>
      <c r="Q144">
        <f t="shared" si="5"/>
        <v>33</v>
      </c>
    </row>
    <row r="145" spans="1:17" x14ac:dyDescent="0.2">
      <c r="A145" s="3">
        <v>144</v>
      </c>
      <c r="B145" s="1" t="s">
        <v>104</v>
      </c>
      <c r="C145" s="3">
        <v>19</v>
      </c>
      <c r="D145" s="3">
        <v>16</v>
      </c>
      <c r="E145" s="13">
        <v>0.54300000000000004</v>
      </c>
      <c r="F145" s="3">
        <f t="shared" si="4"/>
        <v>35</v>
      </c>
      <c r="G145" s="6"/>
      <c r="L145">
        <v>144</v>
      </c>
      <c r="M145" t="s">
        <v>782</v>
      </c>
      <c r="N145">
        <v>18</v>
      </c>
      <c r="O145">
        <v>12</v>
      </c>
      <c r="P145" s="14">
        <v>0.6</v>
      </c>
      <c r="Q145">
        <f t="shared" si="5"/>
        <v>30</v>
      </c>
    </row>
    <row r="146" spans="1:17" x14ac:dyDescent="0.2">
      <c r="A146" s="3">
        <v>145</v>
      </c>
      <c r="B146" s="1" t="s">
        <v>304</v>
      </c>
      <c r="C146" s="3">
        <v>14</v>
      </c>
      <c r="D146" s="3">
        <v>12</v>
      </c>
      <c r="E146" s="13">
        <v>0.53800000000000003</v>
      </c>
      <c r="F146" s="3">
        <f t="shared" si="4"/>
        <v>26</v>
      </c>
      <c r="G146" s="6"/>
      <c r="L146">
        <v>144</v>
      </c>
      <c r="M146" t="s">
        <v>897</v>
      </c>
      <c r="N146">
        <v>18</v>
      </c>
      <c r="O146">
        <v>12</v>
      </c>
      <c r="P146" s="14">
        <v>0.6</v>
      </c>
      <c r="Q146">
        <f t="shared" si="5"/>
        <v>30</v>
      </c>
    </row>
    <row r="147" spans="1:17" x14ac:dyDescent="0.2">
      <c r="A147" s="3">
        <v>146</v>
      </c>
      <c r="B147" s="1" t="s">
        <v>308</v>
      </c>
      <c r="C147" s="3">
        <v>16</v>
      </c>
      <c r="D147" s="3">
        <v>14</v>
      </c>
      <c r="E147" s="13">
        <v>0.53300000000000003</v>
      </c>
      <c r="F147" s="3">
        <f t="shared" si="4"/>
        <v>30</v>
      </c>
      <c r="G147" s="6"/>
      <c r="L147">
        <v>144</v>
      </c>
      <c r="M147" t="s">
        <v>399</v>
      </c>
      <c r="N147">
        <v>18</v>
      </c>
      <c r="O147">
        <v>12</v>
      </c>
      <c r="P147" s="14">
        <v>0.6</v>
      </c>
      <c r="Q147">
        <f t="shared" si="5"/>
        <v>30</v>
      </c>
    </row>
    <row r="148" spans="1:17" x14ac:dyDescent="0.2">
      <c r="A148" s="3">
        <v>146</v>
      </c>
      <c r="B148" s="1" t="s">
        <v>161</v>
      </c>
      <c r="C148" s="3">
        <v>16</v>
      </c>
      <c r="D148" s="3">
        <v>14</v>
      </c>
      <c r="E148" s="13">
        <v>0.53300000000000003</v>
      </c>
      <c r="F148" s="3">
        <f t="shared" si="4"/>
        <v>30</v>
      </c>
      <c r="G148" s="6"/>
      <c r="L148">
        <v>147</v>
      </c>
      <c r="M148" t="s">
        <v>854</v>
      </c>
      <c r="N148">
        <v>22</v>
      </c>
      <c r="O148">
        <v>15</v>
      </c>
      <c r="P148" s="14">
        <v>0.59499999999999997</v>
      </c>
      <c r="Q148">
        <f t="shared" si="5"/>
        <v>37</v>
      </c>
    </row>
    <row r="149" spans="1:17" x14ac:dyDescent="0.2">
      <c r="A149" s="3">
        <v>148</v>
      </c>
      <c r="B149" s="1" t="s">
        <v>309</v>
      </c>
      <c r="C149" s="3">
        <v>17</v>
      </c>
      <c r="D149" s="3">
        <v>15</v>
      </c>
      <c r="E149" s="13">
        <v>0.53100000000000003</v>
      </c>
      <c r="F149" s="3">
        <f t="shared" si="4"/>
        <v>32</v>
      </c>
      <c r="G149" s="6"/>
      <c r="L149">
        <v>148</v>
      </c>
      <c r="M149" t="s">
        <v>419</v>
      </c>
      <c r="N149">
        <v>19</v>
      </c>
      <c r="O149">
        <v>13</v>
      </c>
      <c r="P149" s="14">
        <v>0.59399999999999997</v>
      </c>
      <c r="Q149">
        <f t="shared" si="5"/>
        <v>32</v>
      </c>
    </row>
    <row r="150" spans="1:17" x14ac:dyDescent="0.2">
      <c r="A150" s="3">
        <v>148</v>
      </c>
      <c r="B150" s="1" t="s">
        <v>878</v>
      </c>
      <c r="C150" s="3">
        <v>17</v>
      </c>
      <c r="D150" s="3">
        <v>15</v>
      </c>
      <c r="E150" s="13">
        <v>0.53100000000000003</v>
      </c>
      <c r="F150" s="3">
        <f t="shared" si="4"/>
        <v>32</v>
      </c>
      <c r="G150" s="6"/>
      <c r="L150">
        <v>148</v>
      </c>
      <c r="M150" t="s">
        <v>487</v>
      </c>
      <c r="N150">
        <v>19</v>
      </c>
      <c r="O150">
        <v>13</v>
      </c>
      <c r="P150" s="14">
        <v>0.59399999999999997</v>
      </c>
      <c r="Q150">
        <f t="shared" si="5"/>
        <v>32</v>
      </c>
    </row>
    <row r="151" spans="1:17" x14ac:dyDescent="0.2">
      <c r="A151" s="3">
        <v>148</v>
      </c>
      <c r="B151" s="1" t="s">
        <v>184</v>
      </c>
      <c r="C151" s="3">
        <v>17</v>
      </c>
      <c r="D151" s="3">
        <v>15</v>
      </c>
      <c r="E151" s="13">
        <v>0.53100000000000003</v>
      </c>
      <c r="F151" s="3">
        <f t="shared" si="4"/>
        <v>32</v>
      </c>
      <c r="G151" s="6"/>
      <c r="L151">
        <v>148</v>
      </c>
      <c r="M151" t="s">
        <v>618</v>
      </c>
      <c r="N151">
        <v>19</v>
      </c>
      <c r="O151">
        <v>13</v>
      </c>
      <c r="P151" s="14">
        <v>0.59399999999999997</v>
      </c>
      <c r="Q151">
        <f t="shared" si="5"/>
        <v>32</v>
      </c>
    </row>
    <row r="152" spans="1:17" x14ac:dyDescent="0.2">
      <c r="A152" s="3">
        <v>148</v>
      </c>
      <c r="B152" s="1" t="s">
        <v>64</v>
      </c>
      <c r="C152" s="3">
        <v>17</v>
      </c>
      <c r="D152" s="3">
        <v>15</v>
      </c>
      <c r="E152" s="13">
        <v>0.53100000000000003</v>
      </c>
      <c r="F152" s="3">
        <f t="shared" si="4"/>
        <v>32</v>
      </c>
      <c r="G152" s="6"/>
      <c r="L152">
        <v>148</v>
      </c>
      <c r="M152" t="s">
        <v>585</v>
      </c>
      <c r="N152">
        <v>19</v>
      </c>
      <c r="O152">
        <v>13</v>
      </c>
      <c r="P152" s="14">
        <v>0.59399999999999997</v>
      </c>
      <c r="Q152">
        <f t="shared" si="5"/>
        <v>32</v>
      </c>
    </row>
    <row r="153" spans="1:17" x14ac:dyDescent="0.2">
      <c r="A153" s="3">
        <v>152</v>
      </c>
      <c r="B153" s="1" t="s">
        <v>887</v>
      </c>
      <c r="C153" s="3">
        <v>18</v>
      </c>
      <c r="D153" s="3">
        <v>16</v>
      </c>
      <c r="E153" s="13">
        <v>0.52900000000000003</v>
      </c>
      <c r="F153" s="3">
        <f t="shared" si="4"/>
        <v>34</v>
      </c>
      <c r="G153" s="6"/>
      <c r="L153">
        <v>152</v>
      </c>
      <c r="M153" t="s">
        <v>646</v>
      </c>
      <c r="N153">
        <v>16</v>
      </c>
      <c r="O153">
        <v>11</v>
      </c>
      <c r="P153" s="14">
        <v>0.59299999999999997</v>
      </c>
      <c r="Q153">
        <f t="shared" si="5"/>
        <v>27</v>
      </c>
    </row>
    <row r="154" spans="1:17" x14ac:dyDescent="0.2">
      <c r="A154" s="3">
        <v>153</v>
      </c>
      <c r="B154" s="1" t="s">
        <v>239</v>
      </c>
      <c r="C154" s="3">
        <v>13</v>
      </c>
      <c r="D154" s="3">
        <v>12</v>
      </c>
      <c r="E154" s="13">
        <v>0.52</v>
      </c>
      <c r="F154" s="3">
        <f t="shared" si="4"/>
        <v>25</v>
      </c>
      <c r="G154" s="6"/>
      <c r="L154">
        <v>153</v>
      </c>
      <c r="M154" t="s">
        <v>409</v>
      </c>
      <c r="N154">
        <v>20</v>
      </c>
      <c r="O154">
        <v>14</v>
      </c>
      <c r="P154" s="14">
        <v>0.58799999999999997</v>
      </c>
      <c r="Q154">
        <f t="shared" si="5"/>
        <v>34</v>
      </c>
    </row>
    <row r="155" spans="1:17" x14ac:dyDescent="0.2">
      <c r="A155" s="3">
        <v>154</v>
      </c>
      <c r="B155" s="1" t="s">
        <v>101</v>
      </c>
      <c r="C155" s="3">
        <v>15</v>
      </c>
      <c r="D155" s="3">
        <v>14</v>
      </c>
      <c r="E155" s="13">
        <v>0.51700000000000002</v>
      </c>
      <c r="F155" s="3">
        <f t="shared" si="4"/>
        <v>29</v>
      </c>
      <c r="G155" s="6"/>
      <c r="L155">
        <v>154</v>
      </c>
      <c r="M155" t="s">
        <v>521</v>
      </c>
      <c r="N155">
        <v>17</v>
      </c>
      <c r="O155">
        <v>12</v>
      </c>
      <c r="P155" s="14">
        <v>0.58599999999999997</v>
      </c>
      <c r="Q155">
        <f t="shared" si="5"/>
        <v>29</v>
      </c>
    </row>
    <row r="156" spans="1:17" x14ac:dyDescent="0.2">
      <c r="A156" s="3">
        <v>154</v>
      </c>
      <c r="B156" s="1" t="s">
        <v>809</v>
      </c>
      <c r="C156" s="3">
        <v>15</v>
      </c>
      <c r="D156" s="3">
        <v>14</v>
      </c>
      <c r="E156" s="13">
        <v>0.51700000000000002</v>
      </c>
      <c r="F156" s="3">
        <f t="shared" si="4"/>
        <v>29</v>
      </c>
      <c r="G156" s="6"/>
      <c r="L156">
        <v>154</v>
      </c>
      <c r="M156" t="s">
        <v>610</v>
      </c>
      <c r="N156">
        <v>17</v>
      </c>
      <c r="O156">
        <v>12</v>
      </c>
      <c r="P156" s="14">
        <v>0.58599999999999997</v>
      </c>
      <c r="Q156">
        <f t="shared" si="5"/>
        <v>29</v>
      </c>
    </row>
    <row r="157" spans="1:17" x14ac:dyDescent="0.2">
      <c r="A157" s="3">
        <v>156</v>
      </c>
      <c r="B157" s="1" t="s">
        <v>336</v>
      </c>
      <c r="C157" s="3">
        <v>16</v>
      </c>
      <c r="D157" s="3">
        <v>15</v>
      </c>
      <c r="E157" s="13">
        <v>0.51600000000000001</v>
      </c>
      <c r="F157" s="3">
        <f t="shared" si="4"/>
        <v>31</v>
      </c>
      <c r="G157" s="6"/>
      <c r="L157">
        <v>154</v>
      </c>
      <c r="M157" t="s">
        <v>356</v>
      </c>
      <c r="N157">
        <v>17</v>
      </c>
      <c r="O157">
        <v>12</v>
      </c>
      <c r="P157" s="14">
        <v>0.58599999999999997</v>
      </c>
      <c r="Q157">
        <f t="shared" si="5"/>
        <v>29</v>
      </c>
    </row>
    <row r="158" spans="1:17" x14ac:dyDescent="0.2">
      <c r="A158" s="3">
        <v>156</v>
      </c>
      <c r="B158" s="1" t="s">
        <v>930</v>
      </c>
      <c r="C158" s="3">
        <v>16</v>
      </c>
      <c r="D158" s="3">
        <v>15</v>
      </c>
      <c r="E158" s="13">
        <v>0.51600000000000001</v>
      </c>
      <c r="F158" s="3">
        <f t="shared" si="4"/>
        <v>31</v>
      </c>
      <c r="G158" s="6"/>
      <c r="L158">
        <v>157</v>
      </c>
      <c r="M158" t="s">
        <v>907</v>
      </c>
      <c r="N158">
        <v>14</v>
      </c>
      <c r="O158">
        <v>10</v>
      </c>
      <c r="P158" s="14">
        <v>0.58299999999999996</v>
      </c>
      <c r="Q158">
        <f t="shared" si="5"/>
        <v>24</v>
      </c>
    </row>
    <row r="159" spans="1:17" x14ac:dyDescent="0.2">
      <c r="A159" s="3">
        <v>156</v>
      </c>
      <c r="B159" s="1" t="s">
        <v>280</v>
      </c>
      <c r="C159" s="3">
        <v>16</v>
      </c>
      <c r="D159" s="3">
        <v>15</v>
      </c>
      <c r="E159" s="13">
        <v>0.51600000000000001</v>
      </c>
      <c r="F159" s="3">
        <f t="shared" si="4"/>
        <v>31</v>
      </c>
      <c r="G159" s="6"/>
      <c r="L159">
        <v>158</v>
      </c>
      <c r="M159" t="s">
        <v>520</v>
      </c>
      <c r="N159">
        <v>18</v>
      </c>
      <c r="O159">
        <v>13</v>
      </c>
      <c r="P159" s="14">
        <v>0.58099999999999996</v>
      </c>
      <c r="Q159">
        <f t="shared" si="5"/>
        <v>31</v>
      </c>
    </row>
    <row r="160" spans="1:17" x14ac:dyDescent="0.2">
      <c r="A160" s="3">
        <v>159</v>
      </c>
      <c r="B160" s="1" t="s">
        <v>114</v>
      </c>
      <c r="C160" s="3">
        <v>17</v>
      </c>
      <c r="D160" s="3">
        <v>16</v>
      </c>
      <c r="E160" s="13">
        <v>0.51500000000000001</v>
      </c>
      <c r="F160" s="3">
        <f t="shared" si="4"/>
        <v>33</v>
      </c>
      <c r="G160" s="6"/>
      <c r="L160">
        <v>159</v>
      </c>
      <c r="M160" t="s">
        <v>517</v>
      </c>
      <c r="N160">
        <v>13</v>
      </c>
      <c r="O160">
        <v>10</v>
      </c>
      <c r="P160" s="14">
        <v>0.56499999999999995</v>
      </c>
      <c r="Q160">
        <f t="shared" si="5"/>
        <v>23</v>
      </c>
    </row>
    <row r="161" spans="1:17" x14ac:dyDescent="0.2">
      <c r="A161" s="3">
        <v>160</v>
      </c>
      <c r="B161" s="1" t="s">
        <v>263</v>
      </c>
      <c r="C161" s="3">
        <v>20</v>
      </c>
      <c r="D161" s="3">
        <v>19</v>
      </c>
      <c r="E161" s="13">
        <v>0.51300000000000001</v>
      </c>
      <c r="F161" s="3">
        <f t="shared" si="4"/>
        <v>39</v>
      </c>
      <c r="G161" s="6"/>
      <c r="L161">
        <v>159</v>
      </c>
      <c r="M161" t="s">
        <v>667</v>
      </c>
      <c r="N161">
        <v>13</v>
      </c>
      <c r="O161">
        <v>10</v>
      </c>
      <c r="P161" s="14">
        <v>0.56499999999999995</v>
      </c>
      <c r="Q161">
        <f t="shared" si="5"/>
        <v>23</v>
      </c>
    </row>
    <row r="162" spans="1:17" x14ac:dyDescent="0.2">
      <c r="A162" s="3">
        <v>161</v>
      </c>
      <c r="B162" s="1" t="s">
        <v>822</v>
      </c>
      <c r="C162" s="3">
        <v>17</v>
      </c>
      <c r="D162" s="3">
        <v>17</v>
      </c>
      <c r="E162" s="13">
        <v>0.5</v>
      </c>
      <c r="F162" s="3">
        <f t="shared" si="4"/>
        <v>34</v>
      </c>
      <c r="G162" s="6"/>
      <c r="L162">
        <v>161</v>
      </c>
      <c r="M162" t="s">
        <v>508</v>
      </c>
      <c r="N162">
        <v>22</v>
      </c>
      <c r="O162">
        <v>17</v>
      </c>
      <c r="P162" s="14">
        <v>0.56399999999999995</v>
      </c>
      <c r="Q162">
        <f t="shared" si="5"/>
        <v>39</v>
      </c>
    </row>
    <row r="163" spans="1:17" x14ac:dyDescent="0.2">
      <c r="A163" s="3">
        <v>161</v>
      </c>
      <c r="B163" s="1" t="s">
        <v>194</v>
      </c>
      <c r="C163" s="3">
        <v>17</v>
      </c>
      <c r="D163" s="3">
        <v>17</v>
      </c>
      <c r="E163" s="13">
        <v>0.5</v>
      </c>
      <c r="F163" s="3">
        <f t="shared" si="4"/>
        <v>34</v>
      </c>
      <c r="G163" s="6"/>
      <c r="L163">
        <v>162</v>
      </c>
      <c r="M163" t="s">
        <v>642</v>
      </c>
      <c r="N163">
        <v>18</v>
      </c>
      <c r="O163">
        <v>14</v>
      </c>
      <c r="P163" s="14">
        <v>0.56299999999999994</v>
      </c>
      <c r="Q163">
        <f t="shared" si="5"/>
        <v>32</v>
      </c>
    </row>
    <row r="164" spans="1:17" x14ac:dyDescent="0.2">
      <c r="A164" s="3">
        <v>161</v>
      </c>
      <c r="B164" s="1" t="s">
        <v>238</v>
      </c>
      <c r="C164" s="3">
        <v>16</v>
      </c>
      <c r="D164" s="3">
        <v>16</v>
      </c>
      <c r="E164" s="13">
        <v>0.5</v>
      </c>
      <c r="F164" s="3">
        <f t="shared" si="4"/>
        <v>32</v>
      </c>
      <c r="G164" s="6"/>
      <c r="L164">
        <v>162</v>
      </c>
      <c r="M164" t="s">
        <v>701</v>
      </c>
      <c r="N164">
        <v>18</v>
      </c>
      <c r="O164">
        <v>14</v>
      </c>
      <c r="P164" s="14">
        <v>0.56299999999999994</v>
      </c>
      <c r="Q164">
        <f t="shared" si="5"/>
        <v>32</v>
      </c>
    </row>
    <row r="165" spans="1:17" x14ac:dyDescent="0.2">
      <c r="A165" s="3">
        <v>161</v>
      </c>
      <c r="B165" s="1" t="s">
        <v>881</v>
      </c>
      <c r="C165" s="3">
        <v>16</v>
      </c>
      <c r="D165" s="3">
        <v>16</v>
      </c>
      <c r="E165" s="13">
        <v>0.5</v>
      </c>
      <c r="F165" s="3">
        <f t="shared" si="4"/>
        <v>32</v>
      </c>
      <c r="G165" s="6"/>
      <c r="L165">
        <v>164</v>
      </c>
      <c r="M165" t="s">
        <v>478</v>
      </c>
      <c r="N165">
        <v>14</v>
      </c>
      <c r="O165">
        <v>11</v>
      </c>
      <c r="P165" s="14">
        <v>0.56000000000000005</v>
      </c>
      <c r="Q165">
        <f t="shared" si="5"/>
        <v>25</v>
      </c>
    </row>
    <row r="166" spans="1:17" x14ac:dyDescent="0.2">
      <c r="A166" s="3">
        <v>161</v>
      </c>
      <c r="B166" s="1" t="s">
        <v>797</v>
      </c>
      <c r="C166" s="3">
        <v>16</v>
      </c>
      <c r="D166" s="3">
        <v>16</v>
      </c>
      <c r="E166" s="13">
        <v>0.5</v>
      </c>
      <c r="F166" s="3">
        <f t="shared" si="4"/>
        <v>32</v>
      </c>
      <c r="G166" s="6"/>
      <c r="L166">
        <v>164</v>
      </c>
      <c r="M166" t="s">
        <v>957</v>
      </c>
      <c r="N166">
        <v>14</v>
      </c>
      <c r="O166">
        <v>11</v>
      </c>
      <c r="P166" s="14">
        <v>0.56000000000000005</v>
      </c>
      <c r="Q166">
        <f t="shared" si="5"/>
        <v>25</v>
      </c>
    </row>
    <row r="167" spans="1:17" x14ac:dyDescent="0.2">
      <c r="A167" s="3">
        <v>161</v>
      </c>
      <c r="B167" s="1" t="s">
        <v>31</v>
      </c>
      <c r="C167" s="3">
        <v>15</v>
      </c>
      <c r="D167" s="3">
        <v>15</v>
      </c>
      <c r="E167" s="13">
        <v>0.5</v>
      </c>
      <c r="F167" s="3">
        <f t="shared" si="4"/>
        <v>30</v>
      </c>
      <c r="G167" s="6"/>
      <c r="L167">
        <v>166</v>
      </c>
      <c r="M167" t="s">
        <v>559</v>
      </c>
      <c r="N167">
        <v>19</v>
      </c>
      <c r="O167">
        <v>15</v>
      </c>
      <c r="P167" s="14">
        <v>0.55900000000000005</v>
      </c>
      <c r="Q167">
        <f t="shared" si="5"/>
        <v>34</v>
      </c>
    </row>
    <row r="168" spans="1:17" x14ac:dyDescent="0.2">
      <c r="A168" s="3">
        <v>161</v>
      </c>
      <c r="B168" s="1" t="s">
        <v>344</v>
      </c>
      <c r="C168" s="3">
        <v>15</v>
      </c>
      <c r="D168" s="3">
        <v>15</v>
      </c>
      <c r="E168" s="13">
        <v>0.5</v>
      </c>
      <c r="F168" s="3">
        <f t="shared" si="4"/>
        <v>30</v>
      </c>
      <c r="G168" s="6"/>
      <c r="L168">
        <v>166</v>
      </c>
      <c r="M168" t="s">
        <v>665</v>
      </c>
      <c r="N168">
        <v>19</v>
      </c>
      <c r="O168">
        <v>15</v>
      </c>
      <c r="P168" s="14">
        <v>0.55900000000000005</v>
      </c>
      <c r="Q168">
        <f t="shared" si="5"/>
        <v>34</v>
      </c>
    </row>
    <row r="169" spans="1:17" x14ac:dyDescent="0.2">
      <c r="A169" s="3">
        <v>161</v>
      </c>
      <c r="B169" s="1" t="s">
        <v>210</v>
      </c>
      <c r="C169" s="3">
        <v>14</v>
      </c>
      <c r="D169" s="3">
        <v>14</v>
      </c>
      <c r="E169" s="13">
        <v>0.5</v>
      </c>
      <c r="F169" s="3">
        <f t="shared" si="4"/>
        <v>28</v>
      </c>
      <c r="G169" s="6"/>
      <c r="L169">
        <v>168</v>
      </c>
      <c r="M169" t="s">
        <v>589</v>
      </c>
      <c r="N169">
        <v>20</v>
      </c>
      <c r="O169">
        <v>16</v>
      </c>
      <c r="P169" s="14">
        <v>0.55600000000000005</v>
      </c>
      <c r="Q169">
        <f t="shared" si="5"/>
        <v>36</v>
      </c>
    </row>
    <row r="170" spans="1:17" x14ac:dyDescent="0.2">
      <c r="A170" s="3">
        <v>161</v>
      </c>
      <c r="B170" s="1" t="s">
        <v>185</v>
      </c>
      <c r="C170" s="3">
        <v>14</v>
      </c>
      <c r="D170" s="3">
        <v>14</v>
      </c>
      <c r="E170" s="13">
        <v>0.5</v>
      </c>
      <c r="F170" s="3">
        <f t="shared" si="4"/>
        <v>28</v>
      </c>
      <c r="G170" s="6"/>
      <c r="L170">
        <v>168</v>
      </c>
      <c r="M170" t="s">
        <v>695</v>
      </c>
      <c r="N170">
        <v>15</v>
      </c>
      <c r="O170">
        <v>12</v>
      </c>
      <c r="P170" s="14">
        <v>0.55600000000000005</v>
      </c>
      <c r="Q170">
        <f t="shared" si="5"/>
        <v>27</v>
      </c>
    </row>
    <row r="171" spans="1:17" x14ac:dyDescent="0.2">
      <c r="A171" s="3">
        <v>161</v>
      </c>
      <c r="B171" s="1" t="s">
        <v>75</v>
      </c>
      <c r="C171" s="3">
        <v>14</v>
      </c>
      <c r="D171" s="3">
        <v>14</v>
      </c>
      <c r="E171" s="13">
        <v>0.5</v>
      </c>
      <c r="F171" s="3">
        <f t="shared" si="4"/>
        <v>28</v>
      </c>
      <c r="G171" s="6"/>
      <c r="L171">
        <v>170</v>
      </c>
      <c r="M171" t="s">
        <v>461</v>
      </c>
      <c r="N171">
        <v>16</v>
      </c>
      <c r="O171">
        <v>13</v>
      </c>
      <c r="P171" s="14">
        <v>0.55200000000000005</v>
      </c>
      <c r="Q171">
        <f t="shared" si="5"/>
        <v>29</v>
      </c>
    </row>
    <row r="172" spans="1:17" x14ac:dyDescent="0.2">
      <c r="A172" s="3">
        <v>161</v>
      </c>
      <c r="B172" s="1" t="s">
        <v>327</v>
      </c>
      <c r="C172" s="3">
        <v>13</v>
      </c>
      <c r="D172" s="3">
        <v>13</v>
      </c>
      <c r="E172" s="13">
        <v>0.5</v>
      </c>
      <c r="F172" s="3">
        <f t="shared" si="4"/>
        <v>26</v>
      </c>
      <c r="G172" s="6"/>
      <c r="L172">
        <v>171</v>
      </c>
      <c r="M172" t="s">
        <v>542</v>
      </c>
      <c r="N172">
        <v>17</v>
      </c>
      <c r="O172">
        <v>14</v>
      </c>
      <c r="P172" s="14">
        <v>0.54800000000000004</v>
      </c>
      <c r="Q172">
        <f t="shared" si="5"/>
        <v>31</v>
      </c>
    </row>
    <row r="173" spans="1:17" x14ac:dyDescent="0.2">
      <c r="A173" s="3">
        <v>172</v>
      </c>
      <c r="B173" s="1" t="s">
        <v>72</v>
      </c>
      <c r="C173" s="3">
        <v>16</v>
      </c>
      <c r="D173" s="3">
        <v>17</v>
      </c>
      <c r="E173" s="13">
        <v>0.48499999999999999</v>
      </c>
      <c r="F173" s="3">
        <f t="shared" si="4"/>
        <v>33</v>
      </c>
      <c r="G173" s="6"/>
      <c r="L173">
        <v>171</v>
      </c>
      <c r="M173" t="s">
        <v>671</v>
      </c>
      <c r="N173">
        <v>17</v>
      </c>
      <c r="O173">
        <v>14</v>
      </c>
      <c r="P173" s="14">
        <v>0.54800000000000004</v>
      </c>
      <c r="Q173">
        <f t="shared" si="5"/>
        <v>31</v>
      </c>
    </row>
    <row r="174" spans="1:17" x14ac:dyDescent="0.2">
      <c r="A174" s="3">
        <v>172</v>
      </c>
      <c r="B174" s="1" t="s">
        <v>293</v>
      </c>
      <c r="C174" s="3">
        <v>16</v>
      </c>
      <c r="D174" s="3">
        <v>17</v>
      </c>
      <c r="E174" s="13">
        <v>0.48499999999999999</v>
      </c>
      <c r="F174" s="3">
        <f t="shared" si="4"/>
        <v>33</v>
      </c>
      <c r="G174" s="6"/>
      <c r="L174">
        <v>173</v>
      </c>
      <c r="M174" t="s">
        <v>858</v>
      </c>
      <c r="N174">
        <v>18</v>
      </c>
      <c r="O174">
        <v>15</v>
      </c>
      <c r="P174" s="14">
        <v>0.54500000000000004</v>
      </c>
      <c r="Q174">
        <f t="shared" si="5"/>
        <v>33</v>
      </c>
    </row>
    <row r="175" spans="1:17" x14ac:dyDescent="0.2">
      <c r="A175" s="3">
        <v>174</v>
      </c>
      <c r="B175" s="1" t="s">
        <v>98</v>
      </c>
      <c r="C175" s="3">
        <v>15</v>
      </c>
      <c r="D175" s="3">
        <v>16</v>
      </c>
      <c r="E175" s="13">
        <v>0.48399999999999999</v>
      </c>
      <c r="F175" s="3">
        <f t="shared" si="4"/>
        <v>31</v>
      </c>
      <c r="G175" s="6"/>
      <c r="L175">
        <v>174</v>
      </c>
      <c r="M175" t="s">
        <v>402</v>
      </c>
      <c r="N175">
        <v>19</v>
      </c>
      <c r="O175">
        <v>16</v>
      </c>
      <c r="P175" s="14">
        <v>0.54300000000000004</v>
      </c>
      <c r="Q175">
        <f t="shared" si="5"/>
        <v>35</v>
      </c>
    </row>
    <row r="176" spans="1:17" x14ac:dyDescent="0.2">
      <c r="A176" s="3">
        <v>174</v>
      </c>
      <c r="B176" s="1" t="s">
        <v>141</v>
      </c>
      <c r="C176" s="3">
        <v>15</v>
      </c>
      <c r="D176" s="3">
        <v>16</v>
      </c>
      <c r="E176" s="13">
        <v>0.48399999999999999</v>
      </c>
      <c r="F176" s="3">
        <f t="shared" si="4"/>
        <v>31</v>
      </c>
      <c r="G176" s="6"/>
      <c r="L176">
        <v>175</v>
      </c>
      <c r="M176" t="s">
        <v>393</v>
      </c>
      <c r="N176">
        <v>13</v>
      </c>
      <c r="O176">
        <v>11</v>
      </c>
      <c r="P176" s="14">
        <v>0.54200000000000004</v>
      </c>
      <c r="Q176">
        <f t="shared" si="5"/>
        <v>24</v>
      </c>
    </row>
    <row r="177" spans="1:17" x14ac:dyDescent="0.2">
      <c r="A177" s="3">
        <v>174</v>
      </c>
      <c r="B177" s="1" t="s">
        <v>290</v>
      </c>
      <c r="C177" s="3">
        <v>15</v>
      </c>
      <c r="D177" s="3">
        <v>16</v>
      </c>
      <c r="E177" s="13">
        <v>0.48399999999999999</v>
      </c>
      <c r="F177" s="3">
        <f t="shared" si="4"/>
        <v>31</v>
      </c>
      <c r="G177" s="6"/>
      <c r="L177">
        <v>176</v>
      </c>
      <c r="M177" t="s">
        <v>658</v>
      </c>
      <c r="N177">
        <v>20</v>
      </c>
      <c r="O177">
        <v>17</v>
      </c>
      <c r="P177" s="14">
        <v>0.54100000000000004</v>
      </c>
      <c r="Q177">
        <f t="shared" si="5"/>
        <v>37</v>
      </c>
    </row>
    <row r="178" spans="1:17" x14ac:dyDescent="0.2">
      <c r="A178" s="3">
        <v>177</v>
      </c>
      <c r="B178" s="1" t="s">
        <v>89</v>
      </c>
      <c r="C178" s="3">
        <v>14</v>
      </c>
      <c r="D178" s="3">
        <v>15</v>
      </c>
      <c r="E178" s="13">
        <v>0.48299999999999998</v>
      </c>
      <c r="F178" s="3">
        <f t="shared" si="4"/>
        <v>29</v>
      </c>
      <c r="G178" s="6"/>
      <c r="L178">
        <v>177</v>
      </c>
      <c r="M178" t="s">
        <v>523</v>
      </c>
      <c r="N178">
        <v>14</v>
      </c>
      <c r="O178">
        <v>12</v>
      </c>
      <c r="P178" s="14">
        <v>0.53800000000000003</v>
      </c>
      <c r="Q178">
        <f t="shared" si="5"/>
        <v>26</v>
      </c>
    </row>
    <row r="179" spans="1:17" x14ac:dyDescent="0.2">
      <c r="A179" s="3">
        <v>177</v>
      </c>
      <c r="B179" s="1" t="s">
        <v>884</v>
      </c>
      <c r="C179" s="3">
        <v>14</v>
      </c>
      <c r="D179" s="3">
        <v>15</v>
      </c>
      <c r="E179" s="13">
        <v>0.48299999999999998</v>
      </c>
      <c r="F179" s="3">
        <f t="shared" si="4"/>
        <v>29</v>
      </c>
      <c r="G179" s="6"/>
      <c r="L179">
        <v>178</v>
      </c>
      <c r="M179" t="s">
        <v>579</v>
      </c>
      <c r="N179">
        <v>15</v>
      </c>
      <c r="O179">
        <v>13</v>
      </c>
      <c r="P179" s="14">
        <v>0.53600000000000003</v>
      </c>
      <c r="Q179">
        <f t="shared" si="5"/>
        <v>28</v>
      </c>
    </row>
    <row r="180" spans="1:17" x14ac:dyDescent="0.2">
      <c r="A180" s="3">
        <v>179</v>
      </c>
      <c r="B180" s="1" t="s">
        <v>211</v>
      </c>
      <c r="C180" s="3">
        <v>13</v>
      </c>
      <c r="D180" s="3">
        <v>14</v>
      </c>
      <c r="E180" s="13">
        <v>0.48099999999999998</v>
      </c>
      <c r="F180" s="3">
        <f t="shared" si="4"/>
        <v>27</v>
      </c>
      <c r="G180" s="6"/>
      <c r="L180">
        <v>178</v>
      </c>
      <c r="M180" t="s">
        <v>609</v>
      </c>
      <c r="N180">
        <v>15</v>
      </c>
      <c r="O180">
        <v>13</v>
      </c>
      <c r="P180" s="14">
        <v>0.53600000000000003</v>
      </c>
      <c r="Q180">
        <f t="shared" si="5"/>
        <v>28</v>
      </c>
    </row>
    <row r="181" spans="1:17" x14ac:dyDescent="0.2">
      <c r="A181" s="3">
        <v>180</v>
      </c>
      <c r="B181" s="1" t="s">
        <v>251</v>
      </c>
      <c r="C181" s="3">
        <v>15</v>
      </c>
      <c r="D181" s="3">
        <v>17</v>
      </c>
      <c r="E181" s="13">
        <v>0.46899999999999997</v>
      </c>
      <c r="F181" s="3">
        <f t="shared" si="4"/>
        <v>32</v>
      </c>
      <c r="G181" s="6"/>
      <c r="L181">
        <v>180</v>
      </c>
      <c r="M181" t="s">
        <v>949</v>
      </c>
      <c r="N181">
        <v>16</v>
      </c>
      <c r="O181">
        <v>14</v>
      </c>
      <c r="P181" s="14">
        <v>0.53300000000000003</v>
      </c>
      <c r="Q181">
        <f t="shared" si="5"/>
        <v>30</v>
      </c>
    </row>
    <row r="182" spans="1:17" x14ac:dyDescent="0.2">
      <c r="A182" s="3">
        <v>180</v>
      </c>
      <c r="B182" s="1" t="s">
        <v>925</v>
      </c>
      <c r="C182" s="3">
        <v>15</v>
      </c>
      <c r="D182" s="3">
        <v>17</v>
      </c>
      <c r="E182" s="13">
        <v>0.46899999999999997</v>
      </c>
      <c r="F182" s="3">
        <f t="shared" si="4"/>
        <v>32</v>
      </c>
      <c r="G182" s="6"/>
      <c r="L182">
        <v>180</v>
      </c>
      <c r="M182" t="s">
        <v>493</v>
      </c>
      <c r="N182">
        <v>16</v>
      </c>
      <c r="O182">
        <v>14</v>
      </c>
      <c r="P182" s="14">
        <v>0.53300000000000003</v>
      </c>
      <c r="Q182">
        <f t="shared" si="5"/>
        <v>30</v>
      </c>
    </row>
    <row r="183" spans="1:17" x14ac:dyDescent="0.2">
      <c r="A183" s="3">
        <v>180</v>
      </c>
      <c r="B183" s="1" t="s">
        <v>218</v>
      </c>
      <c r="C183" s="3">
        <v>15</v>
      </c>
      <c r="D183" s="3">
        <v>17</v>
      </c>
      <c r="E183" s="13">
        <v>0.46899999999999997</v>
      </c>
      <c r="F183" s="3">
        <f t="shared" si="4"/>
        <v>32</v>
      </c>
      <c r="G183" s="6"/>
      <c r="L183">
        <v>180</v>
      </c>
      <c r="M183" t="s">
        <v>894</v>
      </c>
      <c r="N183">
        <v>16</v>
      </c>
      <c r="O183">
        <v>14</v>
      </c>
      <c r="P183" s="14">
        <v>0.53300000000000003</v>
      </c>
      <c r="Q183">
        <f t="shared" si="5"/>
        <v>30</v>
      </c>
    </row>
    <row r="184" spans="1:17" x14ac:dyDescent="0.2">
      <c r="A184" s="3">
        <v>180</v>
      </c>
      <c r="B184" s="1" t="s">
        <v>823</v>
      </c>
      <c r="C184" s="3">
        <v>15</v>
      </c>
      <c r="D184" s="3">
        <v>17</v>
      </c>
      <c r="E184" s="13">
        <v>0.46899999999999997</v>
      </c>
      <c r="F184" s="3">
        <f t="shared" si="4"/>
        <v>32</v>
      </c>
      <c r="G184" s="6"/>
      <c r="L184">
        <v>180</v>
      </c>
      <c r="M184" t="s">
        <v>902</v>
      </c>
      <c r="N184">
        <v>16</v>
      </c>
      <c r="O184">
        <v>14</v>
      </c>
      <c r="P184" s="14">
        <v>0.53300000000000003</v>
      </c>
      <c r="Q184">
        <f t="shared" si="5"/>
        <v>30</v>
      </c>
    </row>
    <row r="185" spans="1:17" x14ac:dyDescent="0.2">
      <c r="A185" s="3">
        <v>180</v>
      </c>
      <c r="B185" s="1" t="s">
        <v>60</v>
      </c>
      <c r="C185" s="3">
        <v>15</v>
      </c>
      <c r="D185" s="3">
        <v>17</v>
      </c>
      <c r="E185" s="13">
        <v>0.46899999999999997</v>
      </c>
      <c r="F185" s="3">
        <f t="shared" si="4"/>
        <v>32</v>
      </c>
      <c r="G185" s="6"/>
      <c r="L185">
        <v>180</v>
      </c>
      <c r="M185" t="s">
        <v>429</v>
      </c>
      <c r="N185">
        <v>16</v>
      </c>
      <c r="O185">
        <v>14</v>
      </c>
      <c r="P185" s="14">
        <v>0.53300000000000003</v>
      </c>
      <c r="Q185">
        <f t="shared" si="5"/>
        <v>30</v>
      </c>
    </row>
    <row r="186" spans="1:17" x14ac:dyDescent="0.2">
      <c r="A186" s="3">
        <v>180</v>
      </c>
      <c r="B186" s="1" t="s">
        <v>187</v>
      </c>
      <c r="C186" s="3">
        <v>15</v>
      </c>
      <c r="D186" s="3">
        <v>17</v>
      </c>
      <c r="E186" s="13">
        <v>0.46899999999999997</v>
      </c>
      <c r="F186" s="3">
        <f t="shared" si="4"/>
        <v>32</v>
      </c>
      <c r="G186" s="6"/>
      <c r="L186">
        <v>180</v>
      </c>
      <c r="M186" t="s">
        <v>581</v>
      </c>
      <c r="N186">
        <v>16</v>
      </c>
      <c r="O186">
        <v>14</v>
      </c>
      <c r="P186" s="14">
        <v>0.53300000000000003</v>
      </c>
      <c r="Q186">
        <f t="shared" si="5"/>
        <v>30</v>
      </c>
    </row>
    <row r="187" spans="1:17" x14ac:dyDescent="0.2">
      <c r="A187" s="3">
        <v>180</v>
      </c>
      <c r="B187" s="1" t="s">
        <v>270</v>
      </c>
      <c r="C187" s="3">
        <v>15</v>
      </c>
      <c r="D187" s="3">
        <v>17</v>
      </c>
      <c r="E187" s="13">
        <v>0.46899999999999997</v>
      </c>
      <c r="F187" s="3">
        <f t="shared" si="4"/>
        <v>32</v>
      </c>
      <c r="G187" s="6"/>
      <c r="L187">
        <v>186</v>
      </c>
      <c r="M187" t="s">
        <v>615</v>
      </c>
      <c r="N187">
        <v>18</v>
      </c>
      <c r="O187">
        <v>16</v>
      </c>
      <c r="P187" s="14">
        <v>0.52900000000000003</v>
      </c>
      <c r="Q187">
        <f t="shared" si="5"/>
        <v>34</v>
      </c>
    </row>
    <row r="188" spans="1:17" x14ac:dyDescent="0.2">
      <c r="A188" s="3">
        <v>187</v>
      </c>
      <c r="B188" s="1" t="s">
        <v>142</v>
      </c>
      <c r="C188" s="3">
        <v>14</v>
      </c>
      <c r="D188" s="3">
        <v>16</v>
      </c>
      <c r="E188" s="13">
        <v>0.46700000000000003</v>
      </c>
      <c r="F188" s="3">
        <f t="shared" si="4"/>
        <v>30</v>
      </c>
      <c r="G188" s="6"/>
      <c r="L188">
        <v>187</v>
      </c>
      <c r="M188" t="s">
        <v>474</v>
      </c>
      <c r="N188">
        <v>20</v>
      </c>
      <c r="O188">
        <v>18</v>
      </c>
      <c r="P188" s="14">
        <v>0.52600000000000002</v>
      </c>
      <c r="Q188">
        <f t="shared" si="5"/>
        <v>38</v>
      </c>
    </row>
    <row r="189" spans="1:17" x14ac:dyDescent="0.2">
      <c r="A189" s="3">
        <v>188</v>
      </c>
      <c r="B189" s="1" t="s">
        <v>929</v>
      </c>
      <c r="C189" s="3">
        <v>13</v>
      </c>
      <c r="D189" s="3">
        <v>15</v>
      </c>
      <c r="E189" s="13">
        <v>0.46400000000000002</v>
      </c>
      <c r="F189" s="3">
        <f t="shared" si="4"/>
        <v>28</v>
      </c>
      <c r="G189" s="6"/>
      <c r="L189">
        <v>188</v>
      </c>
      <c r="M189" t="s">
        <v>492</v>
      </c>
      <c r="N189">
        <v>21</v>
      </c>
      <c r="O189">
        <v>19</v>
      </c>
      <c r="P189" s="14">
        <v>0.52500000000000002</v>
      </c>
      <c r="Q189">
        <f t="shared" si="5"/>
        <v>40</v>
      </c>
    </row>
    <row r="190" spans="1:17" x14ac:dyDescent="0.2">
      <c r="A190" s="3">
        <v>189</v>
      </c>
      <c r="B190" s="1" t="s">
        <v>225</v>
      </c>
      <c r="C190" s="3">
        <v>12</v>
      </c>
      <c r="D190" s="3">
        <v>14</v>
      </c>
      <c r="E190" s="13">
        <v>0.46200000000000002</v>
      </c>
      <c r="F190" s="3">
        <f t="shared" si="4"/>
        <v>26</v>
      </c>
      <c r="G190" s="6"/>
      <c r="L190">
        <v>189</v>
      </c>
      <c r="M190" t="s">
        <v>365</v>
      </c>
      <c r="N190">
        <v>13</v>
      </c>
      <c r="O190">
        <v>12</v>
      </c>
      <c r="P190" s="14">
        <v>0.52</v>
      </c>
      <c r="Q190">
        <f t="shared" si="5"/>
        <v>25</v>
      </c>
    </row>
    <row r="191" spans="1:17" x14ac:dyDescent="0.2">
      <c r="A191" s="3">
        <v>190</v>
      </c>
      <c r="B191" s="1" t="s">
        <v>56</v>
      </c>
      <c r="C191" s="3">
        <v>14</v>
      </c>
      <c r="D191" s="3">
        <v>17</v>
      </c>
      <c r="E191" s="13">
        <v>0.45200000000000001</v>
      </c>
      <c r="F191" s="3">
        <f t="shared" si="4"/>
        <v>31</v>
      </c>
      <c r="G191" s="6"/>
      <c r="L191">
        <v>190</v>
      </c>
      <c r="M191" t="s">
        <v>629</v>
      </c>
      <c r="N191">
        <v>15</v>
      </c>
      <c r="O191">
        <v>14</v>
      </c>
      <c r="P191" s="14">
        <v>0.51700000000000002</v>
      </c>
      <c r="Q191">
        <f t="shared" si="5"/>
        <v>29</v>
      </c>
    </row>
    <row r="192" spans="1:17" x14ac:dyDescent="0.2">
      <c r="A192" s="3">
        <v>190</v>
      </c>
      <c r="B192" s="1" t="s">
        <v>217</v>
      </c>
      <c r="C192" s="3">
        <v>14</v>
      </c>
      <c r="D192" s="3">
        <v>17</v>
      </c>
      <c r="E192" s="13">
        <v>0.45200000000000001</v>
      </c>
      <c r="F192" s="3">
        <f t="shared" si="4"/>
        <v>31</v>
      </c>
      <c r="G192" s="6"/>
      <c r="L192">
        <v>191</v>
      </c>
      <c r="M192" t="s">
        <v>547</v>
      </c>
      <c r="N192">
        <v>16</v>
      </c>
      <c r="O192">
        <v>15</v>
      </c>
      <c r="P192" s="14">
        <v>0.51600000000000001</v>
      </c>
      <c r="Q192">
        <f t="shared" si="5"/>
        <v>31</v>
      </c>
    </row>
    <row r="193" spans="1:17" x14ac:dyDescent="0.2">
      <c r="A193" s="3">
        <v>190</v>
      </c>
      <c r="B193" s="1" t="s">
        <v>299</v>
      </c>
      <c r="C193" s="3">
        <v>14</v>
      </c>
      <c r="D193" s="3">
        <v>17</v>
      </c>
      <c r="E193" s="13">
        <v>0.45200000000000001</v>
      </c>
      <c r="F193" s="3">
        <f t="shared" si="4"/>
        <v>31</v>
      </c>
      <c r="G193" s="6"/>
      <c r="L193">
        <v>191</v>
      </c>
      <c r="M193" t="s">
        <v>480</v>
      </c>
      <c r="N193">
        <v>16</v>
      </c>
      <c r="O193">
        <v>15</v>
      </c>
      <c r="P193" s="14">
        <v>0.51600000000000001</v>
      </c>
      <c r="Q193">
        <f t="shared" si="5"/>
        <v>31</v>
      </c>
    </row>
    <row r="194" spans="1:17" x14ac:dyDescent="0.2">
      <c r="A194" s="3">
        <v>190</v>
      </c>
      <c r="B194" s="1" t="s">
        <v>294</v>
      </c>
      <c r="C194" s="3">
        <v>14</v>
      </c>
      <c r="D194" s="3">
        <v>17</v>
      </c>
      <c r="E194" s="13">
        <v>0.45200000000000001</v>
      </c>
      <c r="F194" s="3">
        <f t="shared" si="4"/>
        <v>31</v>
      </c>
      <c r="G194" s="6"/>
      <c r="L194">
        <v>191</v>
      </c>
      <c r="M194" t="s">
        <v>524</v>
      </c>
      <c r="N194">
        <v>16</v>
      </c>
      <c r="O194">
        <v>15</v>
      </c>
      <c r="P194" s="14">
        <v>0.51600000000000001</v>
      </c>
      <c r="Q194">
        <f t="shared" si="5"/>
        <v>31</v>
      </c>
    </row>
    <row r="195" spans="1:17" x14ac:dyDescent="0.2">
      <c r="A195" s="3">
        <v>190</v>
      </c>
      <c r="B195" s="1" t="s">
        <v>250</v>
      </c>
      <c r="C195" s="3">
        <v>14</v>
      </c>
      <c r="D195" s="3">
        <v>17</v>
      </c>
      <c r="E195" s="13">
        <v>0.45200000000000001</v>
      </c>
      <c r="F195" s="3">
        <f t="shared" ref="F195:F258" si="6">SUM(C195:D195)</f>
        <v>31</v>
      </c>
      <c r="G195" s="6"/>
      <c r="L195">
        <v>191</v>
      </c>
      <c r="M195" t="s">
        <v>510</v>
      </c>
      <c r="N195">
        <v>16</v>
      </c>
      <c r="O195">
        <v>15</v>
      </c>
      <c r="P195" s="14">
        <v>0.51600000000000001</v>
      </c>
      <c r="Q195">
        <f t="shared" ref="Q195:Q258" si="7">SUM(N195:O195)</f>
        <v>31</v>
      </c>
    </row>
    <row r="196" spans="1:17" x14ac:dyDescent="0.2">
      <c r="A196" s="3">
        <v>190</v>
      </c>
      <c r="B196" s="1" t="s">
        <v>873</v>
      </c>
      <c r="C196" s="3">
        <v>14</v>
      </c>
      <c r="D196" s="3">
        <v>17</v>
      </c>
      <c r="E196" s="13">
        <v>0.45200000000000001</v>
      </c>
      <c r="F196" s="3">
        <f t="shared" si="6"/>
        <v>31</v>
      </c>
      <c r="G196" s="6"/>
      <c r="L196">
        <v>195</v>
      </c>
      <c r="M196" t="s">
        <v>568</v>
      </c>
      <c r="N196">
        <v>17</v>
      </c>
      <c r="O196">
        <v>16</v>
      </c>
      <c r="P196" s="14">
        <v>0.51500000000000001</v>
      </c>
      <c r="Q196">
        <f t="shared" si="7"/>
        <v>33</v>
      </c>
    </row>
    <row r="197" spans="1:17" x14ac:dyDescent="0.2">
      <c r="A197" s="3">
        <v>196</v>
      </c>
      <c r="B197" s="1" t="s">
        <v>48</v>
      </c>
      <c r="C197" s="3">
        <v>13</v>
      </c>
      <c r="D197" s="3">
        <v>16</v>
      </c>
      <c r="E197" s="13">
        <v>0.44800000000000001</v>
      </c>
      <c r="F197" s="3">
        <f t="shared" si="6"/>
        <v>29</v>
      </c>
      <c r="G197" s="6"/>
      <c r="L197">
        <v>195</v>
      </c>
      <c r="M197" t="s">
        <v>463</v>
      </c>
      <c r="N197">
        <v>17</v>
      </c>
      <c r="O197">
        <v>16</v>
      </c>
      <c r="P197" s="14">
        <v>0.51500000000000001</v>
      </c>
      <c r="Q197">
        <f t="shared" si="7"/>
        <v>33</v>
      </c>
    </row>
    <row r="198" spans="1:17" x14ac:dyDescent="0.2">
      <c r="A198" s="3">
        <v>196</v>
      </c>
      <c r="B198" s="1" t="s">
        <v>180</v>
      </c>
      <c r="C198" s="3">
        <v>13</v>
      </c>
      <c r="D198" s="3">
        <v>16</v>
      </c>
      <c r="E198" s="13">
        <v>0.44800000000000001</v>
      </c>
      <c r="F198" s="3">
        <f t="shared" si="6"/>
        <v>29</v>
      </c>
      <c r="G198" s="6"/>
      <c r="L198">
        <v>197</v>
      </c>
      <c r="M198" t="s">
        <v>407</v>
      </c>
      <c r="N198">
        <v>18</v>
      </c>
      <c r="O198">
        <v>17</v>
      </c>
      <c r="P198" s="14">
        <v>0.51400000000000001</v>
      </c>
      <c r="Q198">
        <f t="shared" si="7"/>
        <v>35</v>
      </c>
    </row>
    <row r="199" spans="1:17" x14ac:dyDescent="0.2">
      <c r="A199" s="3">
        <v>198</v>
      </c>
      <c r="B199" s="1" t="s">
        <v>283</v>
      </c>
      <c r="C199" s="3">
        <v>12</v>
      </c>
      <c r="D199" s="3">
        <v>15</v>
      </c>
      <c r="E199" s="13">
        <v>0.44400000000000001</v>
      </c>
      <c r="F199" s="3">
        <f t="shared" si="6"/>
        <v>27</v>
      </c>
      <c r="G199" s="6"/>
      <c r="L199">
        <v>197</v>
      </c>
      <c r="M199" t="s">
        <v>906</v>
      </c>
      <c r="N199">
        <v>18</v>
      </c>
      <c r="O199">
        <v>17</v>
      </c>
      <c r="P199" s="14">
        <v>0.51400000000000001</v>
      </c>
      <c r="Q199">
        <f t="shared" si="7"/>
        <v>35</v>
      </c>
    </row>
    <row r="200" spans="1:17" x14ac:dyDescent="0.2">
      <c r="A200" s="3">
        <v>199</v>
      </c>
      <c r="B200" s="1" t="s">
        <v>55</v>
      </c>
      <c r="C200" s="3">
        <v>15</v>
      </c>
      <c r="D200" s="3">
        <v>19</v>
      </c>
      <c r="E200" s="13">
        <v>0.441</v>
      </c>
      <c r="F200" s="3">
        <f t="shared" si="6"/>
        <v>34</v>
      </c>
      <c r="G200" s="6"/>
      <c r="L200">
        <v>199</v>
      </c>
      <c r="M200" t="s">
        <v>417</v>
      </c>
      <c r="N200">
        <v>17</v>
      </c>
      <c r="O200">
        <v>17</v>
      </c>
      <c r="P200" s="14">
        <v>0.5</v>
      </c>
      <c r="Q200">
        <f t="shared" si="7"/>
        <v>34</v>
      </c>
    </row>
    <row r="201" spans="1:17" x14ac:dyDescent="0.2">
      <c r="A201" s="3">
        <v>200</v>
      </c>
      <c r="B201" s="1" t="s">
        <v>816</v>
      </c>
      <c r="C201" s="3">
        <v>14</v>
      </c>
      <c r="D201" s="3">
        <v>18</v>
      </c>
      <c r="E201" s="13">
        <v>0.438</v>
      </c>
      <c r="F201" s="3">
        <f t="shared" si="6"/>
        <v>32</v>
      </c>
      <c r="G201" s="6"/>
      <c r="L201">
        <v>199</v>
      </c>
      <c r="M201" t="s">
        <v>380</v>
      </c>
      <c r="N201">
        <v>17</v>
      </c>
      <c r="O201">
        <v>17</v>
      </c>
      <c r="P201" s="14">
        <v>0.5</v>
      </c>
      <c r="Q201">
        <f t="shared" si="7"/>
        <v>34</v>
      </c>
    </row>
    <row r="202" spans="1:17" x14ac:dyDescent="0.2">
      <c r="A202" s="3">
        <v>200</v>
      </c>
      <c r="B202" s="1" t="s">
        <v>812</v>
      </c>
      <c r="C202" s="3">
        <v>14</v>
      </c>
      <c r="D202" s="3">
        <v>18</v>
      </c>
      <c r="E202" s="13">
        <v>0.438</v>
      </c>
      <c r="F202" s="3">
        <f t="shared" si="6"/>
        <v>32</v>
      </c>
      <c r="G202" s="6"/>
      <c r="L202">
        <v>199</v>
      </c>
      <c r="M202" t="s">
        <v>546</v>
      </c>
      <c r="N202">
        <v>17</v>
      </c>
      <c r="O202">
        <v>17</v>
      </c>
      <c r="P202" s="14">
        <v>0.5</v>
      </c>
      <c r="Q202">
        <f t="shared" si="7"/>
        <v>34</v>
      </c>
    </row>
    <row r="203" spans="1:17" x14ac:dyDescent="0.2">
      <c r="A203" s="3">
        <v>200</v>
      </c>
      <c r="B203" s="1" t="s">
        <v>93</v>
      </c>
      <c r="C203" s="3">
        <v>14</v>
      </c>
      <c r="D203" s="3">
        <v>18</v>
      </c>
      <c r="E203" s="13">
        <v>0.438</v>
      </c>
      <c r="F203" s="3">
        <f t="shared" si="6"/>
        <v>32</v>
      </c>
      <c r="G203" s="6"/>
      <c r="L203">
        <v>199</v>
      </c>
      <c r="M203" t="s">
        <v>657</v>
      </c>
      <c r="N203">
        <v>17</v>
      </c>
      <c r="O203">
        <v>17</v>
      </c>
      <c r="P203" s="14">
        <v>0.5</v>
      </c>
      <c r="Q203">
        <f t="shared" si="7"/>
        <v>34</v>
      </c>
    </row>
    <row r="204" spans="1:17" x14ac:dyDescent="0.2">
      <c r="A204" s="3">
        <v>200</v>
      </c>
      <c r="B204" s="1" t="s">
        <v>188</v>
      </c>
      <c r="C204" s="3">
        <v>14</v>
      </c>
      <c r="D204" s="3">
        <v>18</v>
      </c>
      <c r="E204" s="13">
        <v>0.438</v>
      </c>
      <c r="F204" s="3">
        <f t="shared" si="6"/>
        <v>32</v>
      </c>
      <c r="G204" s="6"/>
      <c r="L204">
        <v>199</v>
      </c>
      <c r="M204" t="s">
        <v>540</v>
      </c>
      <c r="N204">
        <v>16</v>
      </c>
      <c r="O204">
        <v>16</v>
      </c>
      <c r="P204" s="14">
        <v>0.5</v>
      </c>
      <c r="Q204">
        <f t="shared" si="7"/>
        <v>32</v>
      </c>
    </row>
    <row r="205" spans="1:17" x14ac:dyDescent="0.2">
      <c r="A205" s="3">
        <v>200</v>
      </c>
      <c r="B205" s="1" t="s">
        <v>100</v>
      </c>
      <c r="C205" s="3">
        <v>14</v>
      </c>
      <c r="D205" s="3">
        <v>18</v>
      </c>
      <c r="E205" s="13">
        <v>0.438</v>
      </c>
      <c r="F205" s="3">
        <f t="shared" si="6"/>
        <v>32</v>
      </c>
      <c r="G205" s="6"/>
      <c r="L205">
        <v>199</v>
      </c>
      <c r="M205" t="s">
        <v>438</v>
      </c>
      <c r="N205">
        <v>16</v>
      </c>
      <c r="O205">
        <v>16</v>
      </c>
      <c r="P205" s="14">
        <v>0.5</v>
      </c>
      <c r="Q205">
        <f t="shared" si="7"/>
        <v>32</v>
      </c>
    </row>
    <row r="206" spans="1:17" x14ac:dyDescent="0.2">
      <c r="A206" s="3">
        <v>205</v>
      </c>
      <c r="B206" s="1" t="s">
        <v>136</v>
      </c>
      <c r="C206" s="3">
        <v>13</v>
      </c>
      <c r="D206" s="3">
        <v>17</v>
      </c>
      <c r="E206" s="13">
        <v>0.433</v>
      </c>
      <c r="F206" s="3">
        <f t="shared" si="6"/>
        <v>30</v>
      </c>
      <c r="G206" s="6"/>
      <c r="L206">
        <v>199</v>
      </c>
      <c r="M206" t="s">
        <v>548</v>
      </c>
      <c r="N206">
        <v>15</v>
      </c>
      <c r="O206">
        <v>15</v>
      </c>
      <c r="P206" s="14">
        <v>0.5</v>
      </c>
      <c r="Q206">
        <f t="shared" si="7"/>
        <v>30</v>
      </c>
    </row>
    <row r="207" spans="1:17" x14ac:dyDescent="0.2">
      <c r="A207" s="3">
        <v>206</v>
      </c>
      <c r="B207" s="1" t="s">
        <v>279</v>
      </c>
      <c r="C207" s="3">
        <v>12</v>
      </c>
      <c r="D207" s="3">
        <v>16</v>
      </c>
      <c r="E207" s="13">
        <v>0.42899999999999999</v>
      </c>
      <c r="F207" s="3">
        <f t="shared" si="6"/>
        <v>28</v>
      </c>
      <c r="G207" s="6"/>
      <c r="L207">
        <v>199</v>
      </c>
      <c r="M207" t="s">
        <v>484</v>
      </c>
      <c r="N207">
        <v>14</v>
      </c>
      <c r="O207">
        <v>14</v>
      </c>
      <c r="P207" s="14">
        <v>0.5</v>
      </c>
      <c r="Q207">
        <f t="shared" si="7"/>
        <v>28</v>
      </c>
    </row>
    <row r="208" spans="1:17" x14ac:dyDescent="0.2">
      <c r="A208" s="3">
        <v>207</v>
      </c>
      <c r="B208" s="1" t="s">
        <v>872</v>
      </c>
      <c r="C208" s="3">
        <v>14</v>
      </c>
      <c r="D208" s="3">
        <v>19</v>
      </c>
      <c r="E208" s="13">
        <v>0.42399999999999999</v>
      </c>
      <c r="F208" s="3">
        <f t="shared" si="6"/>
        <v>33</v>
      </c>
      <c r="G208" s="6"/>
      <c r="L208">
        <v>199</v>
      </c>
      <c r="M208" t="s">
        <v>635</v>
      </c>
      <c r="N208">
        <v>14</v>
      </c>
      <c r="O208">
        <v>14</v>
      </c>
      <c r="P208" s="14">
        <v>0.5</v>
      </c>
      <c r="Q208">
        <f t="shared" si="7"/>
        <v>28</v>
      </c>
    </row>
    <row r="209" spans="1:17" x14ac:dyDescent="0.2">
      <c r="A209" s="3">
        <v>208</v>
      </c>
      <c r="B209" s="1" t="s">
        <v>172</v>
      </c>
      <c r="C209" s="3">
        <v>13</v>
      </c>
      <c r="D209" s="3">
        <v>18</v>
      </c>
      <c r="E209" s="13">
        <v>0.41899999999999998</v>
      </c>
      <c r="F209" s="3">
        <f t="shared" si="6"/>
        <v>31</v>
      </c>
      <c r="G209" s="6"/>
      <c r="L209">
        <v>199</v>
      </c>
      <c r="M209" t="s">
        <v>783</v>
      </c>
      <c r="N209">
        <v>14</v>
      </c>
      <c r="O209">
        <v>14</v>
      </c>
      <c r="P209" s="14">
        <v>0.5</v>
      </c>
      <c r="Q209">
        <f t="shared" si="7"/>
        <v>28</v>
      </c>
    </row>
    <row r="210" spans="1:17" x14ac:dyDescent="0.2">
      <c r="A210" s="3">
        <v>208</v>
      </c>
      <c r="B210" s="1" t="s">
        <v>248</v>
      </c>
      <c r="C210" s="3">
        <v>13</v>
      </c>
      <c r="D210" s="3">
        <v>18</v>
      </c>
      <c r="E210" s="13">
        <v>0.41899999999999998</v>
      </c>
      <c r="F210" s="3">
        <f t="shared" si="6"/>
        <v>31</v>
      </c>
      <c r="G210" s="6"/>
      <c r="L210">
        <v>199</v>
      </c>
      <c r="M210" t="s">
        <v>756</v>
      </c>
      <c r="N210">
        <v>12</v>
      </c>
      <c r="O210">
        <v>12</v>
      </c>
      <c r="P210" s="14">
        <v>0.5</v>
      </c>
      <c r="Q210">
        <f t="shared" si="7"/>
        <v>24</v>
      </c>
    </row>
    <row r="211" spans="1:17" x14ac:dyDescent="0.2">
      <c r="A211" s="3">
        <v>208</v>
      </c>
      <c r="B211" s="1" t="s">
        <v>83</v>
      </c>
      <c r="C211" s="3">
        <v>13</v>
      </c>
      <c r="D211" s="3">
        <v>18</v>
      </c>
      <c r="E211" s="13">
        <v>0.41899999999999998</v>
      </c>
      <c r="F211" s="3">
        <f t="shared" si="6"/>
        <v>31</v>
      </c>
      <c r="G211" s="6"/>
      <c r="L211">
        <v>199</v>
      </c>
      <c r="M211" t="s">
        <v>482</v>
      </c>
      <c r="N211">
        <v>12</v>
      </c>
      <c r="O211">
        <v>12</v>
      </c>
      <c r="P211" s="14">
        <v>0.5</v>
      </c>
      <c r="Q211">
        <f t="shared" si="7"/>
        <v>24</v>
      </c>
    </row>
    <row r="212" spans="1:17" x14ac:dyDescent="0.2">
      <c r="A212" s="3">
        <v>211</v>
      </c>
      <c r="B212" s="1" t="s">
        <v>173</v>
      </c>
      <c r="C212" s="3">
        <v>12</v>
      </c>
      <c r="D212" s="3">
        <v>17</v>
      </c>
      <c r="E212" s="13">
        <v>0.41399999999999998</v>
      </c>
      <c r="F212" s="3">
        <f t="shared" si="6"/>
        <v>29</v>
      </c>
      <c r="G212" s="6"/>
      <c r="L212">
        <v>211</v>
      </c>
      <c r="M212" t="s">
        <v>513</v>
      </c>
      <c r="N212">
        <v>18</v>
      </c>
      <c r="O212">
        <v>19</v>
      </c>
      <c r="P212" s="14">
        <v>0.48599999999999999</v>
      </c>
      <c r="Q212">
        <f t="shared" si="7"/>
        <v>37</v>
      </c>
    </row>
    <row r="213" spans="1:17" x14ac:dyDescent="0.2">
      <c r="A213" s="3">
        <v>212</v>
      </c>
      <c r="B213" s="1" t="s">
        <v>340</v>
      </c>
      <c r="C213" s="3">
        <v>11</v>
      </c>
      <c r="D213" s="3">
        <v>16</v>
      </c>
      <c r="E213" s="13">
        <v>0.40699999999999997</v>
      </c>
      <c r="F213" s="3">
        <f t="shared" si="6"/>
        <v>27</v>
      </c>
      <c r="G213" s="6"/>
      <c r="L213">
        <v>211</v>
      </c>
      <c r="M213" t="s">
        <v>572</v>
      </c>
      <c r="N213">
        <v>18</v>
      </c>
      <c r="O213">
        <v>19</v>
      </c>
      <c r="P213" s="14">
        <v>0.48599999999999999</v>
      </c>
      <c r="Q213">
        <f t="shared" si="7"/>
        <v>37</v>
      </c>
    </row>
    <row r="214" spans="1:17" x14ac:dyDescent="0.2">
      <c r="A214" s="3">
        <v>213</v>
      </c>
      <c r="B214" s="1" t="s">
        <v>348</v>
      </c>
      <c r="C214" s="3">
        <v>13</v>
      </c>
      <c r="D214" s="3">
        <v>19</v>
      </c>
      <c r="E214" s="13">
        <v>0.40600000000000003</v>
      </c>
      <c r="F214" s="3">
        <f t="shared" si="6"/>
        <v>32</v>
      </c>
      <c r="G214" s="6"/>
      <c r="L214">
        <v>213</v>
      </c>
      <c r="M214" t="s">
        <v>633</v>
      </c>
      <c r="N214">
        <v>17</v>
      </c>
      <c r="O214">
        <v>18</v>
      </c>
      <c r="P214" s="14">
        <v>0.48599999999999999</v>
      </c>
      <c r="Q214">
        <f t="shared" si="7"/>
        <v>35</v>
      </c>
    </row>
    <row r="215" spans="1:17" x14ac:dyDescent="0.2">
      <c r="A215" s="3">
        <v>213</v>
      </c>
      <c r="B215" s="1" t="s">
        <v>169</v>
      </c>
      <c r="C215" s="3">
        <v>13</v>
      </c>
      <c r="D215" s="3">
        <v>19</v>
      </c>
      <c r="E215" s="13">
        <v>0.40600000000000003</v>
      </c>
      <c r="F215" s="3">
        <f t="shared" si="6"/>
        <v>32</v>
      </c>
      <c r="G215" s="6"/>
      <c r="L215">
        <v>213</v>
      </c>
      <c r="M215" t="s">
        <v>375</v>
      </c>
      <c r="N215">
        <v>17</v>
      </c>
      <c r="O215">
        <v>18</v>
      </c>
      <c r="P215" s="14">
        <v>0.48599999999999999</v>
      </c>
      <c r="Q215">
        <f t="shared" si="7"/>
        <v>35</v>
      </c>
    </row>
    <row r="216" spans="1:17" x14ac:dyDescent="0.2">
      <c r="A216" s="3">
        <v>215</v>
      </c>
      <c r="B216" s="1" t="s">
        <v>122</v>
      </c>
      <c r="C216" s="3">
        <v>12</v>
      </c>
      <c r="D216" s="3">
        <v>18</v>
      </c>
      <c r="E216" s="13">
        <v>0.4</v>
      </c>
      <c r="F216" s="3">
        <f t="shared" si="6"/>
        <v>30</v>
      </c>
      <c r="G216" s="6"/>
      <c r="L216">
        <v>213</v>
      </c>
      <c r="M216" t="s">
        <v>525</v>
      </c>
      <c r="N216">
        <v>17</v>
      </c>
      <c r="O216">
        <v>18</v>
      </c>
      <c r="P216" s="14">
        <v>0.48599999999999999</v>
      </c>
      <c r="Q216">
        <f t="shared" si="7"/>
        <v>35</v>
      </c>
    </row>
    <row r="217" spans="1:17" x14ac:dyDescent="0.2">
      <c r="A217" s="3">
        <v>215</v>
      </c>
      <c r="B217" s="1" t="s">
        <v>148</v>
      </c>
      <c r="C217" s="3">
        <v>12</v>
      </c>
      <c r="D217" s="3">
        <v>18</v>
      </c>
      <c r="E217" s="13">
        <v>0.4</v>
      </c>
      <c r="F217" s="3">
        <f t="shared" si="6"/>
        <v>30</v>
      </c>
      <c r="G217" s="6"/>
      <c r="L217">
        <v>216</v>
      </c>
      <c r="M217" t="s">
        <v>431</v>
      </c>
      <c r="N217">
        <v>16</v>
      </c>
      <c r="O217">
        <v>17</v>
      </c>
      <c r="P217" s="14">
        <v>0.48499999999999999</v>
      </c>
      <c r="Q217">
        <f t="shared" si="7"/>
        <v>33</v>
      </c>
    </row>
    <row r="218" spans="1:17" x14ac:dyDescent="0.2">
      <c r="A218" s="3">
        <v>215</v>
      </c>
      <c r="B218" s="1" t="s">
        <v>281</v>
      </c>
      <c r="C218" s="3">
        <v>12</v>
      </c>
      <c r="D218" s="3">
        <v>18</v>
      </c>
      <c r="E218" s="13">
        <v>0.4</v>
      </c>
      <c r="F218" s="3">
        <f t="shared" si="6"/>
        <v>30</v>
      </c>
      <c r="G218" s="6"/>
      <c r="L218">
        <v>217</v>
      </c>
      <c r="M218" t="s">
        <v>574</v>
      </c>
      <c r="N218">
        <v>15</v>
      </c>
      <c r="O218">
        <v>16</v>
      </c>
      <c r="P218" s="14">
        <v>0.48399999999999999</v>
      </c>
      <c r="Q218">
        <f t="shared" si="7"/>
        <v>31</v>
      </c>
    </row>
    <row r="219" spans="1:17" x14ac:dyDescent="0.2">
      <c r="A219" s="3">
        <v>215</v>
      </c>
      <c r="B219" s="1" t="s">
        <v>286</v>
      </c>
      <c r="C219" s="3">
        <v>10</v>
      </c>
      <c r="D219" s="3">
        <v>15</v>
      </c>
      <c r="E219" s="13">
        <v>0.4</v>
      </c>
      <c r="F219" s="3">
        <f t="shared" si="6"/>
        <v>25</v>
      </c>
      <c r="G219" s="6"/>
      <c r="L219">
        <v>218</v>
      </c>
      <c r="M219" t="s">
        <v>915</v>
      </c>
      <c r="N219">
        <v>14</v>
      </c>
      <c r="O219">
        <v>15</v>
      </c>
      <c r="P219" s="14">
        <v>0.48299999999999998</v>
      </c>
      <c r="Q219">
        <f t="shared" si="7"/>
        <v>29</v>
      </c>
    </row>
    <row r="220" spans="1:17" x14ac:dyDescent="0.2">
      <c r="A220" s="3">
        <v>219</v>
      </c>
      <c r="B220" s="1" t="s">
        <v>301</v>
      </c>
      <c r="C220" s="3">
        <v>13</v>
      </c>
      <c r="D220" s="3">
        <v>20</v>
      </c>
      <c r="E220" s="13">
        <v>0.39400000000000002</v>
      </c>
      <c r="F220" s="3">
        <f t="shared" si="6"/>
        <v>33</v>
      </c>
      <c r="G220" s="6"/>
      <c r="L220">
        <v>219</v>
      </c>
      <c r="M220" t="s">
        <v>516</v>
      </c>
      <c r="N220">
        <v>13</v>
      </c>
      <c r="O220">
        <v>14</v>
      </c>
      <c r="P220" s="14">
        <v>0.48099999999999998</v>
      </c>
      <c r="Q220">
        <f t="shared" si="7"/>
        <v>27</v>
      </c>
    </row>
    <row r="221" spans="1:17" x14ac:dyDescent="0.2">
      <c r="A221" s="3">
        <v>219</v>
      </c>
      <c r="B221" s="1" t="s">
        <v>165</v>
      </c>
      <c r="C221" s="3">
        <v>13</v>
      </c>
      <c r="D221" s="3">
        <v>20</v>
      </c>
      <c r="E221" s="13">
        <v>0.39400000000000002</v>
      </c>
      <c r="F221" s="3">
        <f t="shared" si="6"/>
        <v>33</v>
      </c>
      <c r="G221" s="6"/>
      <c r="L221">
        <v>219</v>
      </c>
      <c r="M221" t="s">
        <v>696</v>
      </c>
      <c r="N221">
        <v>13</v>
      </c>
      <c r="O221">
        <v>14</v>
      </c>
      <c r="P221" s="14">
        <v>0.48099999999999998</v>
      </c>
      <c r="Q221">
        <f t="shared" si="7"/>
        <v>27</v>
      </c>
    </row>
    <row r="222" spans="1:17" x14ac:dyDescent="0.2">
      <c r="A222" s="3">
        <v>219</v>
      </c>
      <c r="B222" s="1" t="s">
        <v>927</v>
      </c>
      <c r="C222" s="3">
        <v>13</v>
      </c>
      <c r="D222" s="3">
        <v>20</v>
      </c>
      <c r="E222" s="13">
        <v>0.39400000000000002</v>
      </c>
      <c r="F222" s="3">
        <f t="shared" si="6"/>
        <v>33</v>
      </c>
      <c r="G222" s="6"/>
      <c r="L222">
        <v>221</v>
      </c>
      <c r="M222" t="s">
        <v>454</v>
      </c>
      <c r="N222">
        <v>12</v>
      </c>
      <c r="O222">
        <v>13</v>
      </c>
      <c r="P222" s="14">
        <v>0.48</v>
      </c>
      <c r="Q222">
        <f t="shared" si="7"/>
        <v>25</v>
      </c>
    </row>
    <row r="223" spans="1:17" x14ac:dyDescent="0.2">
      <c r="A223" s="3">
        <v>222</v>
      </c>
      <c r="B223" s="1" t="s">
        <v>157</v>
      </c>
      <c r="C223" s="3">
        <v>12</v>
      </c>
      <c r="D223" s="3">
        <v>19</v>
      </c>
      <c r="E223" s="13">
        <v>0.38700000000000001</v>
      </c>
      <c r="F223" s="3">
        <f t="shared" si="6"/>
        <v>31</v>
      </c>
      <c r="G223" s="6"/>
      <c r="L223">
        <v>221</v>
      </c>
      <c r="M223" t="s">
        <v>684</v>
      </c>
      <c r="N223">
        <v>12</v>
      </c>
      <c r="O223">
        <v>13</v>
      </c>
      <c r="P223" s="14">
        <v>0.48</v>
      </c>
      <c r="Q223">
        <f t="shared" si="7"/>
        <v>25</v>
      </c>
    </row>
    <row r="224" spans="1:17" x14ac:dyDescent="0.2">
      <c r="A224" s="3">
        <v>222</v>
      </c>
      <c r="B224" s="1" t="s">
        <v>928</v>
      </c>
      <c r="C224" s="3">
        <v>12</v>
      </c>
      <c r="D224" s="3">
        <v>19</v>
      </c>
      <c r="E224" s="13">
        <v>0.38700000000000001</v>
      </c>
      <c r="F224" s="3">
        <f t="shared" si="6"/>
        <v>31</v>
      </c>
      <c r="G224" s="6"/>
      <c r="L224">
        <v>223</v>
      </c>
      <c r="M224" t="s">
        <v>676</v>
      </c>
      <c r="N224">
        <v>10</v>
      </c>
      <c r="O224">
        <v>11</v>
      </c>
      <c r="P224" s="14">
        <v>0.47599999999999998</v>
      </c>
      <c r="Q224">
        <f t="shared" si="7"/>
        <v>21</v>
      </c>
    </row>
    <row r="225" spans="1:17" x14ac:dyDescent="0.2">
      <c r="A225" s="3">
        <v>224</v>
      </c>
      <c r="B225" s="1" t="s">
        <v>88</v>
      </c>
      <c r="C225" s="3">
        <v>11</v>
      </c>
      <c r="D225" s="3">
        <v>18</v>
      </c>
      <c r="E225" s="13">
        <v>0.379</v>
      </c>
      <c r="F225" s="3">
        <f t="shared" si="6"/>
        <v>29</v>
      </c>
      <c r="G225" s="6"/>
      <c r="L225">
        <v>224</v>
      </c>
      <c r="M225" t="s">
        <v>594</v>
      </c>
      <c r="N225">
        <v>17</v>
      </c>
      <c r="O225">
        <v>19</v>
      </c>
      <c r="P225" s="14">
        <v>0.47199999999999998</v>
      </c>
      <c r="Q225">
        <f t="shared" si="7"/>
        <v>36</v>
      </c>
    </row>
    <row r="226" spans="1:17" x14ac:dyDescent="0.2">
      <c r="A226" s="3">
        <v>224</v>
      </c>
      <c r="B226" s="1" t="s">
        <v>30</v>
      </c>
      <c r="C226" s="3">
        <v>11</v>
      </c>
      <c r="D226" s="3">
        <v>18</v>
      </c>
      <c r="E226" s="13">
        <v>0.379</v>
      </c>
      <c r="F226" s="3">
        <f t="shared" si="6"/>
        <v>29</v>
      </c>
      <c r="G226" s="6"/>
      <c r="L226">
        <v>225</v>
      </c>
      <c r="M226" t="s">
        <v>406</v>
      </c>
      <c r="N226">
        <v>16</v>
      </c>
      <c r="O226">
        <v>18</v>
      </c>
      <c r="P226" s="14">
        <v>0.47099999999999997</v>
      </c>
      <c r="Q226">
        <f t="shared" si="7"/>
        <v>34</v>
      </c>
    </row>
    <row r="227" spans="1:17" x14ac:dyDescent="0.2">
      <c r="A227" s="3">
        <v>224</v>
      </c>
      <c r="B227" s="1" t="s">
        <v>223</v>
      </c>
      <c r="C227" s="3">
        <v>11</v>
      </c>
      <c r="D227" s="3">
        <v>18</v>
      </c>
      <c r="E227" s="13">
        <v>0.379</v>
      </c>
      <c r="F227" s="3">
        <f t="shared" si="6"/>
        <v>29</v>
      </c>
      <c r="G227" s="6"/>
      <c r="L227">
        <v>225</v>
      </c>
      <c r="M227" t="s">
        <v>861</v>
      </c>
      <c r="N227">
        <v>16</v>
      </c>
      <c r="O227">
        <v>18</v>
      </c>
      <c r="P227" s="14">
        <v>0.47099999999999997</v>
      </c>
      <c r="Q227">
        <f t="shared" si="7"/>
        <v>34</v>
      </c>
    </row>
    <row r="228" spans="1:17" x14ac:dyDescent="0.2">
      <c r="A228" s="3">
        <v>224</v>
      </c>
      <c r="B228" s="1" t="s">
        <v>203</v>
      </c>
      <c r="C228" s="3">
        <v>11</v>
      </c>
      <c r="D228" s="3">
        <v>18</v>
      </c>
      <c r="E228" s="13">
        <v>0.379</v>
      </c>
      <c r="F228" s="3">
        <f t="shared" si="6"/>
        <v>29</v>
      </c>
      <c r="G228" s="6"/>
      <c r="L228">
        <v>227</v>
      </c>
      <c r="M228" t="s">
        <v>710</v>
      </c>
      <c r="N228">
        <v>14</v>
      </c>
      <c r="O228">
        <v>16</v>
      </c>
      <c r="P228" s="14">
        <v>0.46700000000000003</v>
      </c>
      <c r="Q228">
        <f t="shared" si="7"/>
        <v>30</v>
      </c>
    </row>
    <row r="229" spans="1:17" x14ac:dyDescent="0.2">
      <c r="A229" s="3">
        <v>228</v>
      </c>
      <c r="B229" s="1" t="s">
        <v>163</v>
      </c>
      <c r="C229" s="3">
        <v>12</v>
      </c>
      <c r="D229" s="3">
        <v>20</v>
      </c>
      <c r="E229" s="13">
        <v>0.375</v>
      </c>
      <c r="F229" s="3">
        <f t="shared" si="6"/>
        <v>32</v>
      </c>
      <c r="G229" s="6"/>
      <c r="L229">
        <v>227</v>
      </c>
      <c r="M229" t="s">
        <v>769</v>
      </c>
      <c r="N229">
        <v>14</v>
      </c>
      <c r="O229">
        <v>16</v>
      </c>
      <c r="P229" s="14">
        <v>0.46700000000000003</v>
      </c>
      <c r="Q229">
        <f t="shared" si="7"/>
        <v>30</v>
      </c>
    </row>
    <row r="230" spans="1:17" x14ac:dyDescent="0.2">
      <c r="A230" s="3">
        <v>229</v>
      </c>
      <c r="B230" s="1" t="s">
        <v>68</v>
      </c>
      <c r="C230" s="3">
        <v>13</v>
      </c>
      <c r="D230" s="3">
        <v>22</v>
      </c>
      <c r="E230" s="13">
        <v>0.371</v>
      </c>
      <c r="F230" s="3">
        <f t="shared" si="6"/>
        <v>35</v>
      </c>
      <c r="G230" s="6"/>
      <c r="L230">
        <v>229</v>
      </c>
      <c r="M230" t="s">
        <v>942</v>
      </c>
      <c r="N230">
        <v>13</v>
      </c>
      <c r="O230">
        <v>15</v>
      </c>
      <c r="P230" s="14">
        <v>0.46400000000000002</v>
      </c>
      <c r="Q230">
        <f t="shared" si="7"/>
        <v>28</v>
      </c>
    </row>
    <row r="231" spans="1:17" x14ac:dyDescent="0.2">
      <c r="A231" s="3">
        <v>229</v>
      </c>
      <c r="B231" s="1" t="s">
        <v>1000</v>
      </c>
      <c r="C231" s="3">
        <v>13</v>
      </c>
      <c r="D231" s="3">
        <v>22</v>
      </c>
      <c r="E231" s="13">
        <v>0.371</v>
      </c>
      <c r="F231" s="3">
        <f t="shared" si="6"/>
        <v>35</v>
      </c>
      <c r="G231" s="6"/>
      <c r="L231">
        <v>229</v>
      </c>
      <c r="M231" t="s">
        <v>758</v>
      </c>
      <c r="N231">
        <v>13</v>
      </c>
      <c r="O231">
        <v>15</v>
      </c>
      <c r="P231" s="14">
        <v>0.46400000000000002</v>
      </c>
      <c r="Q231">
        <f t="shared" si="7"/>
        <v>28</v>
      </c>
    </row>
    <row r="232" spans="1:17" x14ac:dyDescent="0.2">
      <c r="A232" s="3">
        <v>231</v>
      </c>
      <c r="B232" s="1" t="s">
        <v>222</v>
      </c>
      <c r="C232" s="3">
        <v>10</v>
      </c>
      <c r="D232" s="3">
        <v>17</v>
      </c>
      <c r="E232" s="13">
        <v>0.37</v>
      </c>
      <c r="F232" s="3">
        <f t="shared" si="6"/>
        <v>27</v>
      </c>
      <c r="G232" s="6"/>
      <c r="L232">
        <v>229</v>
      </c>
      <c r="M232" t="s">
        <v>735</v>
      </c>
      <c r="N232">
        <v>13</v>
      </c>
      <c r="O232">
        <v>15</v>
      </c>
      <c r="P232" s="14">
        <v>0.46400000000000002</v>
      </c>
      <c r="Q232">
        <f t="shared" si="7"/>
        <v>28</v>
      </c>
    </row>
    <row r="233" spans="1:17" x14ac:dyDescent="0.2">
      <c r="A233" s="3">
        <v>232</v>
      </c>
      <c r="B233" s="1" t="s">
        <v>332</v>
      </c>
      <c r="C233" s="3">
        <v>11</v>
      </c>
      <c r="D233" s="3">
        <v>19</v>
      </c>
      <c r="E233" s="13">
        <v>0.36699999999999999</v>
      </c>
      <c r="F233" s="3">
        <f t="shared" si="6"/>
        <v>30</v>
      </c>
      <c r="G233" s="6"/>
      <c r="L233">
        <v>229</v>
      </c>
      <c r="M233" t="s">
        <v>760</v>
      </c>
      <c r="N233">
        <v>13</v>
      </c>
      <c r="O233">
        <v>15</v>
      </c>
      <c r="P233" s="14">
        <v>0.46400000000000002</v>
      </c>
      <c r="Q233">
        <f t="shared" si="7"/>
        <v>28</v>
      </c>
    </row>
    <row r="234" spans="1:17" x14ac:dyDescent="0.2">
      <c r="A234" s="3">
        <v>233</v>
      </c>
      <c r="B234" s="1" t="s">
        <v>334</v>
      </c>
      <c r="C234" s="3">
        <v>12</v>
      </c>
      <c r="D234" s="3">
        <v>21</v>
      </c>
      <c r="E234" s="13">
        <v>0.36399999999999999</v>
      </c>
      <c r="F234" s="3">
        <f t="shared" si="6"/>
        <v>33</v>
      </c>
      <c r="G234" s="6"/>
      <c r="L234">
        <v>233</v>
      </c>
      <c r="M234" t="s">
        <v>995</v>
      </c>
      <c r="N234">
        <v>12</v>
      </c>
      <c r="O234">
        <v>14</v>
      </c>
      <c r="P234" s="14">
        <v>0.46200000000000002</v>
      </c>
      <c r="Q234">
        <f t="shared" si="7"/>
        <v>26</v>
      </c>
    </row>
    <row r="235" spans="1:17" x14ac:dyDescent="0.2">
      <c r="A235" s="3">
        <v>234</v>
      </c>
      <c r="B235" s="1" t="s">
        <v>46</v>
      </c>
      <c r="C235" s="3">
        <v>10</v>
      </c>
      <c r="D235" s="3">
        <v>18</v>
      </c>
      <c r="E235" s="13">
        <v>0.35699999999999998</v>
      </c>
      <c r="F235" s="3">
        <f t="shared" si="6"/>
        <v>28</v>
      </c>
      <c r="G235" s="6"/>
      <c r="L235">
        <v>233</v>
      </c>
      <c r="M235" t="s">
        <v>514</v>
      </c>
      <c r="N235">
        <v>12</v>
      </c>
      <c r="O235">
        <v>14</v>
      </c>
      <c r="P235" s="14">
        <v>0.46200000000000002</v>
      </c>
      <c r="Q235">
        <f t="shared" si="7"/>
        <v>26</v>
      </c>
    </row>
    <row r="236" spans="1:17" x14ac:dyDescent="0.2">
      <c r="A236" s="3">
        <v>235</v>
      </c>
      <c r="B236" s="1" t="s">
        <v>43</v>
      </c>
      <c r="C236" s="3">
        <v>11</v>
      </c>
      <c r="D236" s="3">
        <v>20</v>
      </c>
      <c r="E236" s="13">
        <v>0.35499999999999998</v>
      </c>
      <c r="F236" s="3">
        <f t="shared" si="6"/>
        <v>31</v>
      </c>
      <c r="G236" s="6"/>
      <c r="L236">
        <v>235</v>
      </c>
      <c r="M236" t="s">
        <v>914</v>
      </c>
      <c r="N236">
        <v>16</v>
      </c>
      <c r="O236">
        <v>19</v>
      </c>
      <c r="P236" s="14">
        <v>0.45700000000000002</v>
      </c>
      <c r="Q236">
        <f t="shared" si="7"/>
        <v>35</v>
      </c>
    </row>
    <row r="237" spans="1:17" x14ac:dyDescent="0.2">
      <c r="A237" s="3">
        <v>235</v>
      </c>
      <c r="B237" s="1" t="s">
        <v>345</v>
      </c>
      <c r="C237" s="3">
        <v>11</v>
      </c>
      <c r="D237" s="3">
        <v>20</v>
      </c>
      <c r="E237" s="13">
        <v>0.35499999999999998</v>
      </c>
      <c r="F237" s="3">
        <f t="shared" si="6"/>
        <v>31</v>
      </c>
      <c r="G237" s="6"/>
      <c r="L237">
        <v>236</v>
      </c>
      <c r="M237" t="s">
        <v>662</v>
      </c>
      <c r="N237">
        <v>15</v>
      </c>
      <c r="O237">
        <v>18</v>
      </c>
      <c r="P237" s="14">
        <v>0.45500000000000002</v>
      </c>
      <c r="Q237">
        <f t="shared" si="7"/>
        <v>33</v>
      </c>
    </row>
    <row r="238" spans="1:17" x14ac:dyDescent="0.2">
      <c r="A238" s="3">
        <v>235</v>
      </c>
      <c r="B238" s="1" t="s">
        <v>140</v>
      </c>
      <c r="C238" s="3">
        <v>11</v>
      </c>
      <c r="D238" s="3">
        <v>20</v>
      </c>
      <c r="E238" s="13">
        <v>0.35499999999999998</v>
      </c>
      <c r="F238" s="3">
        <f t="shared" si="6"/>
        <v>31</v>
      </c>
      <c r="G238" s="6"/>
      <c r="L238">
        <v>236</v>
      </c>
      <c r="M238" t="s">
        <v>700</v>
      </c>
      <c r="N238">
        <v>15</v>
      </c>
      <c r="O238">
        <v>18</v>
      </c>
      <c r="P238" s="14">
        <v>0.45500000000000002</v>
      </c>
      <c r="Q238">
        <f t="shared" si="7"/>
        <v>33</v>
      </c>
    </row>
    <row r="239" spans="1:17" x14ac:dyDescent="0.2">
      <c r="A239" s="3">
        <v>238</v>
      </c>
      <c r="B239" s="1" t="s">
        <v>870</v>
      </c>
      <c r="C239" s="3">
        <v>12</v>
      </c>
      <c r="D239" s="3">
        <v>22</v>
      </c>
      <c r="E239" s="13">
        <v>0.35299999999999998</v>
      </c>
      <c r="F239" s="3">
        <f t="shared" si="6"/>
        <v>34</v>
      </c>
      <c r="G239" s="6"/>
      <c r="L239">
        <v>236</v>
      </c>
      <c r="M239" t="s">
        <v>381</v>
      </c>
      <c r="N239">
        <v>15</v>
      </c>
      <c r="O239">
        <v>18</v>
      </c>
      <c r="P239" s="14">
        <v>0.45500000000000002</v>
      </c>
      <c r="Q239">
        <f t="shared" si="7"/>
        <v>33</v>
      </c>
    </row>
    <row r="240" spans="1:17" x14ac:dyDescent="0.2">
      <c r="A240" s="3">
        <v>239</v>
      </c>
      <c r="B240" s="1" t="s">
        <v>337</v>
      </c>
      <c r="C240" s="3">
        <v>8</v>
      </c>
      <c r="D240" s="3">
        <v>15</v>
      </c>
      <c r="E240" s="13">
        <v>0.34799999999999998</v>
      </c>
      <c r="F240" s="3">
        <f t="shared" si="6"/>
        <v>23</v>
      </c>
      <c r="G240" s="6"/>
      <c r="L240">
        <v>236</v>
      </c>
      <c r="M240" t="s">
        <v>602</v>
      </c>
      <c r="N240">
        <v>15</v>
      </c>
      <c r="O240">
        <v>18</v>
      </c>
      <c r="P240" s="14">
        <v>0.45500000000000002</v>
      </c>
      <c r="Q240">
        <f t="shared" si="7"/>
        <v>33</v>
      </c>
    </row>
    <row r="241" spans="1:17" x14ac:dyDescent="0.2">
      <c r="A241" s="3">
        <v>240</v>
      </c>
      <c r="B241" s="1" t="s">
        <v>70</v>
      </c>
      <c r="C241" s="3">
        <v>9</v>
      </c>
      <c r="D241" s="3">
        <v>17</v>
      </c>
      <c r="E241" s="13">
        <v>0.34599999999999997</v>
      </c>
      <c r="F241" s="3">
        <f t="shared" si="6"/>
        <v>26</v>
      </c>
      <c r="G241" s="6"/>
      <c r="L241">
        <v>240</v>
      </c>
      <c r="M241" t="s">
        <v>458</v>
      </c>
      <c r="N241">
        <v>14</v>
      </c>
      <c r="O241">
        <v>17</v>
      </c>
      <c r="P241" s="14">
        <v>0.45200000000000001</v>
      </c>
      <c r="Q241">
        <f t="shared" si="7"/>
        <v>31</v>
      </c>
    </row>
    <row r="242" spans="1:17" x14ac:dyDescent="0.2">
      <c r="A242" s="3">
        <v>241</v>
      </c>
      <c r="B242" s="1" t="s">
        <v>794</v>
      </c>
      <c r="C242" s="3">
        <v>10</v>
      </c>
      <c r="D242" s="3">
        <v>19</v>
      </c>
      <c r="E242" s="13">
        <v>0.34499999999999997</v>
      </c>
      <c r="F242" s="3">
        <f t="shared" si="6"/>
        <v>29</v>
      </c>
      <c r="G242" s="6"/>
      <c r="L242">
        <v>240</v>
      </c>
      <c r="M242" t="s">
        <v>631</v>
      </c>
      <c r="N242">
        <v>14</v>
      </c>
      <c r="O242">
        <v>17</v>
      </c>
      <c r="P242" s="14">
        <v>0.45200000000000001</v>
      </c>
      <c r="Q242">
        <f t="shared" si="7"/>
        <v>31</v>
      </c>
    </row>
    <row r="243" spans="1:17" x14ac:dyDescent="0.2">
      <c r="A243" s="3">
        <v>242</v>
      </c>
      <c r="B243" s="1" t="s">
        <v>119</v>
      </c>
      <c r="C243" s="3">
        <v>11</v>
      </c>
      <c r="D243" s="3">
        <v>21</v>
      </c>
      <c r="E243" s="13">
        <v>0.34399999999999997</v>
      </c>
      <c r="F243" s="3">
        <f t="shared" si="6"/>
        <v>32</v>
      </c>
      <c r="G243" s="6"/>
      <c r="L243">
        <v>240</v>
      </c>
      <c r="M243" t="s">
        <v>395</v>
      </c>
      <c r="N243">
        <v>14</v>
      </c>
      <c r="O243">
        <v>17</v>
      </c>
      <c r="P243" s="14">
        <v>0.45200000000000001</v>
      </c>
      <c r="Q243">
        <f t="shared" si="7"/>
        <v>31</v>
      </c>
    </row>
    <row r="244" spans="1:17" x14ac:dyDescent="0.2">
      <c r="A244" s="3">
        <v>243</v>
      </c>
      <c r="B244" s="1" t="s">
        <v>315</v>
      </c>
      <c r="C244" s="3">
        <v>11</v>
      </c>
      <c r="D244" s="3">
        <v>22</v>
      </c>
      <c r="E244" s="13">
        <v>0.33300000000000002</v>
      </c>
      <c r="F244" s="3">
        <f t="shared" si="6"/>
        <v>33</v>
      </c>
      <c r="G244" s="6"/>
      <c r="L244">
        <v>243</v>
      </c>
      <c r="M244" t="s">
        <v>550</v>
      </c>
      <c r="N244">
        <v>13</v>
      </c>
      <c r="O244">
        <v>16</v>
      </c>
      <c r="P244" s="14">
        <v>0.44800000000000001</v>
      </c>
      <c r="Q244">
        <f t="shared" si="7"/>
        <v>29</v>
      </c>
    </row>
    <row r="245" spans="1:17" x14ac:dyDescent="0.2">
      <c r="A245" s="3">
        <v>243</v>
      </c>
      <c r="B245" s="1" t="s">
        <v>799</v>
      </c>
      <c r="C245" s="3">
        <v>10</v>
      </c>
      <c r="D245" s="3">
        <v>20</v>
      </c>
      <c r="E245" s="13">
        <v>0.33300000000000002</v>
      </c>
      <c r="F245" s="3">
        <f t="shared" si="6"/>
        <v>30</v>
      </c>
      <c r="G245" s="6"/>
      <c r="L245">
        <v>244</v>
      </c>
      <c r="M245" t="s">
        <v>708</v>
      </c>
      <c r="N245">
        <v>12</v>
      </c>
      <c r="O245">
        <v>15</v>
      </c>
      <c r="P245" s="14">
        <v>0.44400000000000001</v>
      </c>
      <c r="Q245">
        <f t="shared" si="7"/>
        <v>27</v>
      </c>
    </row>
    <row r="246" spans="1:17" x14ac:dyDescent="0.2">
      <c r="A246" s="3">
        <v>243</v>
      </c>
      <c r="B246" s="1" t="s">
        <v>969</v>
      </c>
      <c r="C246" s="3">
        <v>10</v>
      </c>
      <c r="D246" s="3">
        <v>20</v>
      </c>
      <c r="E246" s="13">
        <v>0.33300000000000002</v>
      </c>
      <c r="F246" s="3">
        <f t="shared" si="6"/>
        <v>30</v>
      </c>
      <c r="G246" s="6"/>
      <c r="L246">
        <v>244</v>
      </c>
      <c r="M246" t="s">
        <v>551</v>
      </c>
      <c r="N246">
        <v>12</v>
      </c>
      <c r="O246">
        <v>15</v>
      </c>
      <c r="P246" s="14">
        <v>0.44400000000000001</v>
      </c>
      <c r="Q246">
        <f t="shared" si="7"/>
        <v>27</v>
      </c>
    </row>
    <row r="247" spans="1:17" x14ac:dyDescent="0.2">
      <c r="A247" s="3">
        <v>243</v>
      </c>
      <c r="B247" s="1" t="s">
        <v>317</v>
      </c>
      <c r="C247" s="3">
        <v>10</v>
      </c>
      <c r="D247" s="3">
        <v>20</v>
      </c>
      <c r="E247" s="13">
        <v>0.33300000000000002</v>
      </c>
      <c r="F247" s="3">
        <f t="shared" si="6"/>
        <v>30</v>
      </c>
      <c r="G247" s="6"/>
      <c r="L247">
        <v>244</v>
      </c>
      <c r="M247" t="s">
        <v>728</v>
      </c>
      <c r="N247">
        <v>12</v>
      </c>
      <c r="O247">
        <v>15</v>
      </c>
      <c r="P247" s="14">
        <v>0.44400000000000001</v>
      </c>
      <c r="Q247">
        <f t="shared" si="7"/>
        <v>27</v>
      </c>
    </row>
    <row r="248" spans="1:17" x14ac:dyDescent="0.2">
      <c r="A248" s="3">
        <v>243</v>
      </c>
      <c r="B248" s="1" t="s">
        <v>254</v>
      </c>
      <c r="C248" s="3">
        <v>10</v>
      </c>
      <c r="D248" s="3">
        <v>20</v>
      </c>
      <c r="E248" s="13">
        <v>0.33300000000000002</v>
      </c>
      <c r="F248" s="3">
        <f t="shared" si="6"/>
        <v>30</v>
      </c>
      <c r="G248" s="6"/>
      <c r="L248">
        <v>247</v>
      </c>
      <c r="M248" t="s">
        <v>512</v>
      </c>
      <c r="N248">
        <v>15</v>
      </c>
      <c r="O248">
        <v>19</v>
      </c>
      <c r="P248" s="14">
        <v>0.441</v>
      </c>
      <c r="Q248">
        <f t="shared" si="7"/>
        <v>34</v>
      </c>
    </row>
    <row r="249" spans="1:17" x14ac:dyDescent="0.2">
      <c r="A249" s="3">
        <v>243</v>
      </c>
      <c r="B249" s="1" t="s">
        <v>932</v>
      </c>
      <c r="C249" s="3">
        <v>10</v>
      </c>
      <c r="D249" s="3">
        <v>20</v>
      </c>
      <c r="E249" s="13">
        <v>0.33300000000000002</v>
      </c>
      <c r="F249" s="3">
        <f t="shared" si="6"/>
        <v>30</v>
      </c>
      <c r="G249" s="6"/>
      <c r="L249">
        <v>248</v>
      </c>
      <c r="M249" t="s">
        <v>768</v>
      </c>
      <c r="N249">
        <v>11</v>
      </c>
      <c r="O249">
        <v>14</v>
      </c>
      <c r="P249" s="14">
        <v>0.44</v>
      </c>
      <c r="Q249">
        <f t="shared" si="7"/>
        <v>25</v>
      </c>
    </row>
    <row r="250" spans="1:17" x14ac:dyDescent="0.2">
      <c r="A250" s="3">
        <v>243</v>
      </c>
      <c r="B250" s="1" t="s">
        <v>146</v>
      </c>
      <c r="C250" s="3">
        <v>10</v>
      </c>
      <c r="D250" s="3">
        <v>20</v>
      </c>
      <c r="E250" s="13">
        <v>0.33300000000000002</v>
      </c>
      <c r="F250" s="3">
        <f t="shared" si="6"/>
        <v>30</v>
      </c>
      <c r="G250" s="6"/>
      <c r="L250">
        <v>248</v>
      </c>
      <c r="M250" t="s">
        <v>832</v>
      </c>
      <c r="N250">
        <v>11</v>
      </c>
      <c r="O250">
        <v>14</v>
      </c>
      <c r="P250" s="14">
        <v>0.44</v>
      </c>
      <c r="Q250">
        <f t="shared" si="7"/>
        <v>25</v>
      </c>
    </row>
    <row r="251" spans="1:17" x14ac:dyDescent="0.2">
      <c r="A251" s="3">
        <v>250</v>
      </c>
      <c r="B251" s="1" t="s">
        <v>266</v>
      </c>
      <c r="C251" s="3">
        <v>10</v>
      </c>
      <c r="D251" s="3">
        <v>21</v>
      </c>
      <c r="E251" s="13">
        <v>0.32300000000000001</v>
      </c>
      <c r="F251" s="3">
        <f t="shared" si="6"/>
        <v>31</v>
      </c>
      <c r="G251" s="6"/>
      <c r="L251">
        <v>248</v>
      </c>
      <c r="M251" t="s">
        <v>943</v>
      </c>
      <c r="N251">
        <v>11</v>
      </c>
      <c r="O251">
        <v>14</v>
      </c>
      <c r="P251" s="14">
        <v>0.44</v>
      </c>
      <c r="Q251">
        <f t="shared" si="7"/>
        <v>25</v>
      </c>
    </row>
    <row r="252" spans="1:17" x14ac:dyDescent="0.2">
      <c r="A252" s="3">
        <v>250</v>
      </c>
      <c r="B252" s="1" t="s">
        <v>890</v>
      </c>
      <c r="C252" s="3">
        <v>10</v>
      </c>
      <c r="D252" s="3">
        <v>21</v>
      </c>
      <c r="E252" s="13">
        <v>0.32300000000000001</v>
      </c>
      <c r="F252" s="3">
        <f t="shared" si="6"/>
        <v>31</v>
      </c>
      <c r="G252" s="6"/>
      <c r="L252">
        <v>248</v>
      </c>
      <c r="M252" t="s">
        <v>697</v>
      </c>
      <c r="N252">
        <v>11</v>
      </c>
      <c r="O252">
        <v>14</v>
      </c>
      <c r="P252" s="14">
        <v>0.44</v>
      </c>
      <c r="Q252">
        <f t="shared" si="7"/>
        <v>25</v>
      </c>
    </row>
    <row r="253" spans="1:17" x14ac:dyDescent="0.2">
      <c r="A253" s="3">
        <v>250</v>
      </c>
      <c r="B253" s="1" t="s">
        <v>220</v>
      </c>
      <c r="C253" s="3">
        <v>10</v>
      </c>
      <c r="D253" s="3">
        <v>21</v>
      </c>
      <c r="E253" s="13">
        <v>0.32300000000000001</v>
      </c>
      <c r="F253" s="3">
        <f t="shared" si="6"/>
        <v>31</v>
      </c>
      <c r="G253" s="6"/>
      <c r="L253">
        <v>248</v>
      </c>
      <c r="M253" t="s">
        <v>397</v>
      </c>
      <c r="N253">
        <v>11</v>
      </c>
      <c r="O253">
        <v>14</v>
      </c>
      <c r="P253" s="14">
        <v>0.44</v>
      </c>
      <c r="Q253">
        <f t="shared" si="7"/>
        <v>25</v>
      </c>
    </row>
    <row r="254" spans="1:17" x14ac:dyDescent="0.2">
      <c r="A254" s="3">
        <v>250</v>
      </c>
      <c r="B254" s="1" t="s">
        <v>295</v>
      </c>
      <c r="C254" s="3">
        <v>10</v>
      </c>
      <c r="D254" s="3">
        <v>21</v>
      </c>
      <c r="E254" s="13">
        <v>0.32300000000000001</v>
      </c>
      <c r="F254" s="3">
        <f t="shared" si="6"/>
        <v>31</v>
      </c>
      <c r="G254" s="6"/>
      <c r="L254">
        <v>253</v>
      </c>
      <c r="M254" t="s">
        <v>651</v>
      </c>
      <c r="N254">
        <v>13</v>
      </c>
      <c r="O254">
        <v>17</v>
      </c>
      <c r="P254" s="14">
        <v>0.433</v>
      </c>
      <c r="Q254">
        <f t="shared" si="7"/>
        <v>30</v>
      </c>
    </row>
    <row r="255" spans="1:17" x14ac:dyDescent="0.2">
      <c r="A255" s="3">
        <v>254</v>
      </c>
      <c r="B255" s="1" t="s">
        <v>869</v>
      </c>
      <c r="C255" s="3">
        <v>9</v>
      </c>
      <c r="D255" s="3">
        <v>19</v>
      </c>
      <c r="E255" s="13">
        <v>0.32100000000000001</v>
      </c>
      <c r="F255" s="3">
        <f t="shared" si="6"/>
        <v>28</v>
      </c>
      <c r="G255" s="6"/>
      <c r="L255">
        <v>253</v>
      </c>
      <c r="M255" t="s">
        <v>910</v>
      </c>
      <c r="N255">
        <v>13</v>
      </c>
      <c r="O255">
        <v>17</v>
      </c>
      <c r="P255" s="14">
        <v>0.433</v>
      </c>
      <c r="Q255">
        <f t="shared" si="7"/>
        <v>30</v>
      </c>
    </row>
    <row r="256" spans="1:17" x14ac:dyDescent="0.2">
      <c r="A256" s="3">
        <v>254</v>
      </c>
      <c r="B256" s="1" t="s">
        <v>183</v>
      </c>
      <c r="C256" s="3">
        <v>9</v>
      </c>
      <c r="D256" s="3">
        <v>19</v>
      </c>
      <c r="E256" s="13">
        <v>0.32100000000000001</v>
      </c>
      <c r="F256" s="3">
        <f t="shared" si="6"/>
        <v>28</v>
      </c>
      <c r="G256" s="6"/>
      <c r="L256">
        <v>253</v>
      </c>
      <c r="M256" t="s">
        <v>686</v>
      </c>
      <c r="N256">
        <v>13</v>
      </c>
      <c r="O256">
        <v>17</v>
      </c>
      <c r="P256" s="14">
        <v>0.433</v>
      </c>
      <c r="Q256">
        <f t="shared" si="7"/>
        <v>30</v>
      </c>
    </row>
    <row r="257" spans="1:17" x14ac:dyDescent="0.2">
      <c r="A257" s="3">
        <v>254</v>
      </c>
      <c r="B257" s="1" t="s">
        <v>802</v>
      </c>
      <c r="C257" s="3">
        <v>9</v>
      </c>
      <c r="D257" s="3">
        <v>19</v>
      </c>
      <c r="E257" s="13">
        <v>0.32100000000000001</v>
      </c>
      <c r="F257" s="3">
        <f t="shared" si="6"/>
        <v>28</v>
      </c>
      <c r="G257" s="6"/>
      <c r="L257">
        <v>256</v>
      </c>
      <c r="M257" t="s">
        <v>554</v>
      </c>
      <c r="N257">
        <v>14</v>
      </c>
      <c r="O257">
        <v>19</v>
      </c>
      <c r="P257" s="14">
        <v>0.42399999999999999</v>
      </c>
      <c r="Q257">
        <f t="shared" si="7"/>
        <v>33</v>
      </c>
    </row>
    <row r="258" spans="1:17" x14ac:dyDescent="0.2">
      <c r="A258" s="3">
        <v>254</v>
      </c>
      <c r="B258" s="1" t="s">
        <v>261</v>
      </c>
      <c r="C258" s="3">
        <v>9</v>
      </c>
      <c r="D258" s="3">
        <v>19</v>
      </c>
      <c r="E258" s="13">
        <v>0.32100000000000001</v>
      </c>
      <c r="F258" s="3">
        <f t="shared" si="6"/>
        <v>28</v>
      </c>
      <c r="G258" s="6"/>
      <c r="L258">
        <v>257</v>
      </c>
      <c r="M258" t="s">
        <v>951</v>
      </c>
      <c r="N258">
        <v>11</v>
      </c>
      <c r="O258">
        <v>15</v>
      </c>
      <c r="P258" s="14">
        <v>0.42299999999999999</v>
      </c>
      <c r="Q258">
        <f t="shared" si="7"/>
        <v>26</v>
      </c>
    </row>
    <row r="259" spans="1:17" x14ac:dyDescent="0.2">
      <c r="A259" s="3">
        <v>258</v>
      </c>
      <c r="B259" s="1" t="s">
        <v>152</v>
      </c>
      <c r="C259" s="3">
        <v>8</v>
      </c>
      <c r="D259" s="3">
        <v>17</v>
      </c>
      <c r="E259" s="13">
        <v>0.32</v>
      </c>
      <c r="F259" s="3">
        <f t="shared" ref="F259:F322" si="8">SUM(C259:D259)</f>
        <v>25</v>
      </c>
      <c r="G259" s="6"/>
      <c r="L259">
        <v>257</v>
      </c>
      <c r="M259" t="s">
        <v>727</v>
      </c>
      <c r="N259">
        <v>11</v>
      </c>
      <c r="O259">
        <v>15</v>
      </c>
      <c r="P259" s="14">
        <v>0.42299999999999999</v>
      </c>
      <c r="Q259">
        <f t="shared" ref="Q259:Q322" si="9">SUM(N259:O259)</f>
        <v>26</v>
      </c>
    </row>
    <row r="260" spans="1:17" x14ac:dyDescent="0.2">
      <c r="A260" s="3">
        <v>259</v>
      </c>
      <c r="B260" s="1" t="s">
        <v>201</v>
      </c>
      <c r="C260" s="3">
        <v>10</v>
      </c>
      <c r="D260" s="3">
        <v>22</v>
      </c>
      <c r="E260" s="13">
        <v>0.313</v>
      </c>
      <c r="F260" s="3">
        <f t="shared" si="8"/>
        <v>32</v>
      </c>
      <c r="G260" s="6"/>
      <c r="L260">
        <v>259</v>
      </c>
      <c r="M260" t="s">
        <v>453</v>
      </c>
      <c r="N260">
        <v>13</v>
      </c>
      <c r="O260">
        <v>18</v>
      </c>
      <c r="P260" s="14">
        <v>0.41899999999999998</v>
      </c>
      <c r="Q260">
        <f t="shared" si="9"/>
        <v>31</v>
      </c>
    </row>
    <row r="261" spans="1:17" x14ac:dyDescent="0.2">
      <c r="A261" s="3">
        <v>259</v>
      </c>
      <c r="B261" s="1" t="s">
        <v>793</v>
      </c>
      <c r="C261" s="3">
        <v>10</v>
      </c>
      <c r="D261" s="3">
        <v>22</v>
      </c>
      <c r="E261" s="13">
        <v>0.313</v>
      </c>
      <c r="F261" s="3">
        <f t="shared" si="8"/>
        <v>32</v>
      </c>
      <c r="G261" s="6"/>
      <c r="L261">
        <v>259</v>
      </c>
      <c r="M261" t="s">
        <v>845</v>
      </c>
      <c r="N261">
        <v>13</v>
      </c>
      <c r="O261">
        <v>18</v>
      </c>
      <c r="P261" s="14">
        <v>0.41899999999999998</v>
      </c>
      <c r="Q261">
        <f t="shared" si="9"/>
        <v>31</v>
      </c>
    </row>
    <row r="262" spans="1:17" x14ac:dyDescent="0.2">
      <c r="A262" s="3">
        <v>261</v>
      </c>
      <c r="B262" s="1" t="s">
        <v>221</v>
      </c>
      <c r="C262" s="3">
        <v>9</v>
      </c>
      <c r="D262" s="3">
        <v>20</v>
      </c>
      <c r="E262" s="13">
        <v>0.31</v>
      </c>
      <c r="F262" s="3">
        <f t="shared" si="8"/>
        <v>29</v>
      </c>
      <c r="G262" s="6"/>
      <c r="L262">
        <v>261</v>
      </c>
      <c r="M262" t="s">
        <v>649</v>
      </c>
      <c r="N262">
        <v>12</v>
      </c>
      <c r="O262">
        <v>17</v>
      </c>
      <c r="P262" s="14">
        <v>0.41399999999999998</v>
      </c>
      <c r="Q262">
        <f t="shared" si="9"/>
        <v>29</v>
      </c>
    </row>
    <row r="263" spans="1:17" x14ac:dyDescent="0.2">
      <c r="A263" s="3">
        <v>261</v>
      </c>
      <c r="B263" s="1" t="s">
        <v>112</v>
      </c>
      <c r="C263" s="3">
        <v>9</v>
      </c>
      <c r="D263" s="3">
        <v>20</v>
      </c>
      <c r="E263" s="13">
        <v>0.31</v>
      </c>
      <c r="F263" s="3">
        <f t="shared" si="8"/>
        <v>29</v>
      </c>
      <c r="G263" s="6"/>
      <c r="L263">
        <v>261</v>
      </c>
      <c r="M263" t="s">
        <v>945</v>
      </c>
      <c r="N263">
        <v>12</v>
      </c>
      <c r="O263">
        <v>17</v>
      </c>
      <c r="P263" s="14">
        <v>0.41399999999999998</v>
      </c>
      <c r="Q263">
        <f t="shared" si="9"/>
        <v>29</v>
      </c>
    </row>
    <row r="264" spans="1:17" x14ac:dyDescent="0.2">
      <c r="A264" s="3">
        <v>261</v>
      </c>
      <c r="B264" s="1" t="s">
        <v>302</v>
      </c>
      <c r="C264" s="3">
        <v>9</v>
      </c>
      <c r="D264" s="3">
        <v>20</v>
      </c>
      <c r="E264" s="13">
        <v>0.31</v>
      </c>
      <c r="F264" s="3">
        <f t="shared" si="8"/>
        <v>29</v>
      </c>
      <c r="G264" s="6"/>
      <c r="L264">
        <v>261</v>
      </c>
      <c r="M264" t="s">
        <v>625</v>
      </c>
      <c r="N264">
        <v>12</v>
      </c>
      <c r="O264">
        <v>17</v>
      </c>
      <c r="P264" s="14">
        <v>0.41399999999999998</v>
      </c>
      <c r="Q264">
        <f t="shared" si="9"/>
        <v>29</v>
      </c>
    </row>
    <row r="265" spans="1:17" x14ac:dyDescent="0.2">
      <c r="A265" s="3">
        <v>264</v>
      </c>
      <c r="B265" s="1" t="s">
        <v>318</v>
      </c>
      <c r="C265" s="3">
        <v>9</v>
      </c>
      <c r="D265" s="3">
        <v>21</v>
      </c>
      <c r="E265" s="13">
        <v>0.3</v>
      </c>
      <c r="F265" s="3">
        <f t="shared" si="8"/>
        <v>30</v>
      </c>
      <c r="G265" s="6"/>
      <c r="L265">
        <v>264</v>
      </c>
      <c r="M265" t="s">
        <v>413</v>
      </c>
      <c r="N265">
        <v>11</v>
      </c>
      <c r="O265">
        <v>16</v>
      </c>
      <c r="P265" s="14">
        <v>0.40699999999999997</v>
      </c>
      <c r="Q265">
        <f t="shared" si="9"/>
        <v>27</v>
      </c>
    </row>
    <row r="266" spans="1:17" x14ac:dyDescent="0.2">
      <c r="A266" s="3">
        <v>264</v>
      </c>
      <c r="B266" s="1" t="s">
        <v>207</v>
      </c>
      <c r="C266" s="3">
        <v>9</v>
      </c>
      <c r="D266" s="3">
        <v>21</v>
      </c>
      <c r="E266" s="13">
        <v>0.3</v>
      </c>
      <c r="F266" s="3">
        <f t="shared" si="8"/>
        <v>30</v>
      </c>
      <c r="G266" s="6"/>
      <c r="L266">
        <v>265</v>
      </c>
      <c r="M266" t="s">
        <v>505</v>
      </c>
      <c r="N266">
        <v>13</v>
      </c>
      <c r="O266">
        <v>19</v>
      </c>
      <c r="P266" s="14">
        <v>0.40600000000000003</v>
      </c>
      <c r="Q266">
        <f t="shared" si="9"/>
        <v>32</v>
      </c>
    </row>
    <row r="267" spans="1:17" x14ac:dyDescent="0.2">
      <c r="A267" s="3">
        <v>264</v>
      </c>
      <c r="B267" s="1" t="s">
        <v>237</v>
      </c>
      <c r="C267" s="3">
        <v>9</v>
      </c>
      <c r="D267" s="3">
        <v>21</v>
      </c>
      <c r="E267" s="13">
        <v>0.3</v>
      </c>
      <c r="F267" s="3">
        <f t="shared" si="8"/>
        <v>30</v>
      </c>
      <c r="G267" s="6"/>
      <c r="L267">
        <v>265</v>
      </c>
      <c r="M267" t="s">
        <v>366</v>
      </c>
      <c r="N267">
        <v>13</v>
      </c>
      <c r="O267">
        <v>19</v>
      </c>
      <c r="P267" s="14">
        <v>0.40600000000000003</v>
      </c>
      <c r="Q267">
        <f t="shared" si="9"/>
        <v>32</v>
      </c>
    </row>
    <row r="268" spans="1:17" x14ac:dyDescent="0.2">
      <c r="A268" s="3">
        <v>267</v>
      </c>
      <c r="B268" s="1" t="s">
        <v>282</v>
      </c>
      <c r="C268" s="3">
        <v>10</v>
      </c>
      <c r="D268" s="3">
        <v>24</v>
      </c>
      <c r="E268" s="13">
        <v>0.29399999999999998</v>
      </c>
      <c r="F268" s="3">
        <f t="shared" si="8"/>
        <v>34</v>
      </c>
      <c r="G268" s="6"/>
      <c r="L268">
        <v>265</v>
      </c>
      <c r="M268" t="s">
        <v>718</v>
      </c>
      <c r="N268">
        <v>13</v>
      </c>
      <c r="O268">
        <v>19</v>
      </c>
      <c r="P268" s="14">
        <v>0.40600000000000003</v>
      </c>
      <c r="Q268">
        <f t="shared" si="9"/>
        <v>32</v>
      </c>
    </row>
    <row r="269" spans="1:17" x14ac:dyDescent="0.2">
      <c r="A269" s="3">
        <v>268</v>
      </c>
      <c r="B269" s="1" t="s">
        <v>353</v>
      </c>
      <c r="C269" s="3">
        <v>8</v>
      </c>
      <c r="D269" s="3">
        <v>20</v>
      </c>
      <c r="E269" s="13">
        <v>0.28599999999999998</v>
      </c>
      <c r="F269" s="3">
        <f t="shared" si="8"/>
        <v>28</v>
      </c>
      <c r="G269" s="6"/>
      <c r="L269">
        <v>268</v>
      </c>
      <c r="M269" t="s">
        <v>829</v>
      </c>
      <c r="N269">
        <v>12</v>
      </c>
      <c r="O269">
        <v>18</v>
      </c>
      <c r="P269" s="14">
        <v>0.4</v>
      </c>
      <c r="Q269">
        <f t="shared" si="9"/>
        <v>30</v>
      </c>
    </row>
    <row r="270" spans="1:17" x14ac:dyDescent="0.2">
      <c r="A270" s="3">
        <v>268</v>
      </c>
      <c r="B270" s="1" t="s">
        <v>240</v>
      </c>
      <c r="C270" s="3">
        <v>8</v>
      </c>
      <c r="D270" s="3">
        <v>20</v>
      </c>
      <c r="E270" s="13">
        <v>0.28599999999999998</v>
      </c>
      <c r="F270" s="3">
        <f t="shared" si="8"/>
        <v>28</v>
      </c>
      <c r="G270" s="6"/>
      <c r="L270">
        <v>268</v>
      </c>
      <c r="M270" t="s">
        <v>531</v>
      </c>
      <c r="N270">
        <v>10</v>
      </c>
      <c r="O270">
        <v>15</v>
      </c>
      <c r="P270" s="14">
        <v>0.4</v>
      </c>
      <c r="Q270">
        <f t="shared" si="9"/>
        <v>25</v>
      </c>
    </row>
    <row r="271" spans="1:17" x14ac:dyDescent="0.2">
      <c r="A271" s="3">
        <v>270</v>
      </c>
      <c r="B271" s="1" t="s">
        <v>35</v>
      </c>
      <c r="C271" s="3">
        <v>7</v>
      </c>
      <c r="D271" s="3">
        <v>18</v>
      </c>
      <c r="E271" s="13">
        <v>0.28000000000000003</v>
      </c>
      <c r="F271" s="3">
        <f t="shared" si="8"/>
        <v>25</v>
      </c>
      <c r="G271" s="6"/>
      <c r="L271">
        <v>268</v>
      </c>
      <c r="M271" t="s">
        <v>450</v>
      </c>
      <c r="N271">
        <v>10</v>
      </c>
      <c r="O271">
        <v>15</v>
      </c>
      <c r="P271" s="14">
        <v>0.4</v>
      </c>
      <c r="Q271">
        <f t="shared" si="9"/>
        <v>25</v>
      </c>
    </row>
    <row r="272" spans="1:17" x14ac:dyDescent="0.2">
      <c r="A272" s="3">
        <v>271</v>
      </c>
      <c r="B272" s="1" t="s">
        <v>341</v>
      </c>
      <c r="C272" s="3">
        <v>8</v>
      </c>
      <c r="D272" s="3">
        <v>21</v>
      </c>
      <c r="E272" s="13">
        <v>0.27600000000000002</v>
      </c>
      <c r="F272" s="3">
        <f t="shared" si="8"/>
        <v>29</v>
      </c>
      <c r="G272" s="6"/>
      <c r="L272">
        <v>268</v>
      </c>
      <c r="M272" t="s">
        <v>1001</v>
      </c>
      <c r="N272">
        <v>8</v>
      </c>
      <c r="O272">
        <v>12</v>
      </c>
      <c r="P272" s="14">
        <v>0.4</v>
      </c>
      <c r="Q272">
        <f t="shared" si="9"/>
        <v>20</v>
      </c>
    </row>
    <row r="273" spans="1:17" x14ac:dyDescent="0.2">
      <c r="A273" s="3">
        <v>272</v>
      </c>
      <c r="B273" s="1" t="s">
        <v>343</v>
      </c>
      <c r="C273" s="3">
        <v>9</v>
      </c>
      <c r="D273" s="3">
        <v>24</v>
      </c>
      <c r="E273" s="13">
        <v>0.27300000000000002</v>
      </c>
      <c r="F273" s="3">
        <f t="shared" si="8"/>
        <v>33</v>
      </c>
      <c r="G273" s="6"/>
      <c r="L273">
        <v>268</v>
      </c>
      <c r="M273" t="s">
        <v>592</v>
      </c>
      <c r="N273">
        <v>8</v>
      </c>
      <c r="O273">
        <v>12</v>
      </c>
      <c r="P273" s="14">
        <v>0.4</v>
      </c>
      <c r="Q273">
        <f t="shared" si="9"/>
        <v>20</v>
      </c>
    </row>
    <row r="274" spans="1:17" x14ac:dyDescent="0.2">
      <c r="A274" s="3">
        <v>273</v>
      </c>
      <c r="B274" s="1" t="s">
        <v>202</v>
      </c>
      <c r="C274" s="3">
        <v>8</v>
      </c>
      <c r="D274" s="3">
        <v>22</v>
      </c>
      <c r="E274" s="13">
        <v>0.26700000000000002</v>
      </c>
      <c r="F274" s="3">
        <f t="shared" si="8"/>
        <v>30</v>
      </c>
      <c r="G274" s="6"/>
      <c r="L274">
        <v>273</v>
      </c>
      <c r="M274" t="s">
        <v>645</v>
      </c>
      <c r="N274">
        <v>13</v>
      </c>
      <c r="O274">
        <v>20</v>
      </c>
      <c r="P274" s="14">
        <v>0.39400000000000002</v>
      </c>
      <c r="Q274">
        <f t="shared" si="9"/>
        <v>33</v>
      </c>
    </row>
    <row r="275" spans="1:17" x14ac:dyDescent="0.2">
      <c r="A275" s="3">
        <v>273</v>
      </c>
      <c r="B275" s="1" t="s">
        <v>328</v>
      </c>
      <c r="C275" s="3">
        <v>8</v>
      </c>
      <c r="D275" s="3">
        <v>22</v>
      </c>
      <c r="E275" s="13">
        <v>0.26700000000000002</v>
      </c>
      <c r="F275" s="3">
        <f t="shared" si="8"/>
        <v>30</v>
      </c>
      <c r="G275" s="6"/>
      <c r="L275">
        <v>273</v>
      </c>
      <c r="M275" t="s">
        <v>636</v>
      </c>
      <c r="N275">
        <v>13</v>
      </c>
      <c r="O275">
        <v>20</v>
      </c>
      <c r="P275" s="14">
        <v>0.39400000000000002</v>
      </c>
      <c r="Q275">
        <f t="shared" si="9"/>
        <v>33</v>
      </c>
    </row>
    <row r="276" spans="1:17" x14ac:dyDescent="0.2">
      <c r="A276" s="3">
        <v>275</v>
      </c>
      <c r="B276" s="1" t="s">
        <v>349</v>
      </c>
      <c r="C276" s="3">
        <v>7</v>
      </c>
      <c r="D276" s="3">
        <v>20</v>
      </c>
      <c r="E276" s="13">
        <v>0.25900000000000001</v>
      </c>
      <c r="F276" s="3">
        <f t="shared" si="8"/>
        <v>27</v>
      </c>
      <c r="G276" s="6"/>
      <c r="L276">
        <v>275</v>
      </c>
      <c r="M276" t="s">
        <v>457</v>
      </c>
      <c r="N276">
        <v>11</v>
      </c>
      <c r="O276">
        <v>17</v>
      </c>
      <c r="P276" s="14">
        <v>0.39300000000000002</v>
      </c>
      <c r="Q276">
        <f t="shared" si="9"/>
        <v>28</v>
      </c>
    </row>
    <row r="277" spans="1:17" x14ac:dyDescent="0.2">
      <c r="A277" s="3">
        <v>276</v>
      </c>
      <c r="B277" s="1" t="s">
        <v>262</v>
      </c>
      <c r="C277" s="3">
        <v>8</v>
      </c>
      <c r="D277" s="3">
        <v>23</v>
      </c>
      <c r="E277" s="13">
        <v>0.25800000000000001</v>
      </c>
      <c r="F277" s="3">
        <f t="shared" si="8"/>
        <v>31</v>
      </c>
      <c r="G277" s="6"/>
      <c r="L277">
        <v>275</v>
      </c>
      <c r="M277" t="s">
        <v>670</v>
      </c>
      <c r="N277">
        <v>11</v>
      </c>
      <c r="O277">
        <v>17</v>
      </c>
      <c r="P277" s="14">
        <v>0.39300000000000002</v>
      </c>
      <c r="Q277">
        <f t="shared" si="9"/>
        <v>28</v>
      </c>
    </row>
    <row r="278" spans="1:17" x14ac:dyDescent="0.2">
      <c r="A278" s="3">
        <v>276</v>
      </c>
      <c r="B278" s="1" t="s">
        <v>111</v>
      </c>
      <c r="C278" s="3">
        <v>8</v>
      </c>
      <c r="D278" s="3">
        <v>23</v>
      </c>
      <c r="E278" s="13">
        <v>0.25800000000000001</v>
      </c>
      <c r="F278" s="3">
        <f t="shared" si="8"/>
        <v>31</v>
      </c>
      <c r="G278" s="6"/>
      <c r="L278">
        <v>277</v>
      </c>
      <c r="M278" t="s">
        <v>961</v>
      </c>
      <c r="N278">
        <v>9</v>
      </c>
      <c r="O278">
        <v>14</v>
      </c>
      <c r="P278" s="14">
        <v>0.39100000000000001</v>
      </c>
      <c r="Q278">
        <f t="shared" si="9"/>
        <v>23</v>
      </c>
    </row>
    <row r="279" spans="1:17" x14ac:dyDescent="0.2">
      <c r="A279" s="3">
        <v>278</v>
      </c>
      <c r="B279" s="1" t="s">
        <v>167</v>
      </c>
      <c r="C279" s="3">
        <v>8</v>
      </c>
      <c r="D279" s="3">
        <v>24</v>
      </c>
      <c r="E279" s="13">
        <v>0.25</v>
      </c>
      <c r="F279" s="3">
        <f t="shared" si="8"/>
        <v>32</v>
      </c>
      <c r="G279" s="6"/>
      <c r="L279">
        <v>278</v>
      </c>
      <c r="M279" t="s">
        <v>908</v>
      </c>
      <c r="N279">
        <v>12</v>
      </c>
      <c r="O279">
        <v>19</v>
      </c>
      <c r="P279" s="14">
        <v>0.38700000000000001</v>
      </c>
      <c r="Q279">
        <f t="shared" si="9"/>
        <v>31</v>
      </c>
    </row>
    <row r="280" spans="1:17" x14ac:dyDescent="0.2">
      <c r="A280" s="3">
        <v>278</v>
      </c>
      <c r="B280" s="1" t="s">
        <v>158</v>
      </c>
      <c r="C280" s="3">
        <v>8</v>
      </c>
      <c r="D280" s="3">
        <v>24</v>
      </c>
      <c r="E280" s="13">
        <v>0.25</v>
      </c>
      <c r="F280" s="3">
        <f t="shared" si="8"/>
        <v>32</v>
      </c>
      <c r="G280" s="6"/>
      <c r="L280">
        <v>278</v>
      </c>
      <c r="M280" t="s">
        <v>694</v>
      </c>
      <c r="N280">
        <v>12</v>
      </c>
      <c r="O280">
        <v>19</v>
      </c>
      <c r="P280" s="14">
        <v>0.38700000000000001</v>
      </c>
      <c r="Q280">
        <f t="shared" si="9"/>
        <v>31</v>
      </c>
    </row>
    <row r="281" spans="1:17" x14ac:dyDescent="0.2">
      <c r="A281" s="3">
        <v>278</v>
      </c>
      <c r="B281" s="1" t="s">
        <v>821</v>
      </c>
      <c r="C281" s="3">
        <v>8</v>
      </c>
      <c r="D281" s="3">
        <v>24</v>
      </c>
      <c r="E281" s="13">
        <v>0.25</v>
      </c>
      <c r="F281" s="3">
        <f t="shared" si="8"/>
        <v>32</v>
      </c>
      <c r="G281" s="6"/>
      <c r="L281">
        <v>280</v>
      </c>
      <c r="M281" t="s">
        <v>536</v>
      </c>
      <c r="N281">
        <v>13</v>
      </c>
      <c r="O281">
        <v>21</v>
      </c>
      <c r="P281" s="14">
        <v>0.38200000000000001</v>
      </c>
      <c r="Q281">
        <f t="shared" si="9"/>
        <v>34</v>
      </c>
    </row>
    <row r="282" spans="1:17" x14ac:dyDescent="0.2">
      <c r="A282" s="3">
        <v>278</v>
      </c>
      <c r="B282" s="1" t="s">
        <v>291</v>
      </c>
      <c r="C282" s="3">
        <v>7</v>
      </c>
      <c r="D282" s="3">
        <v>21</v>
      </c>
      <c r="E282" s="13">
        <v>0.25</v>
      </c>
      <c r="F282" s="3">
        <f t="shared" si="8"/>
        <v>28</v>
      </c>
      <c r="G282" s="6"/>
      <c r="L282">
        <v>281</v>
      </c>
      <c r="M282" t="s">
        <v>983</v>
      </c>
      <c r="N282">
        <v>11</v>
      </c>
      <c r="O282">
        <v>18</v>
      </c>
      <c r="P282" s="14">
        <v>0.379</v>
      </c>
      <c r="Q282">
        <f t="shared" si="9"/>
        <v>29</v>
      </c>
    </row>
    <row r="283" spans="1:17" x14ac:dyDescent="0.2">
      <c r="A283" s="3">
        <v>278</v>
      </c>
      <c r="B283" s="1" t="s">
        <v>69</v>
      </c>
      <c r="C283" s="3">
        <v>7</v>
      </c>
      <c r="D283" s="3">
        <v>21</v>
      </c>
      <c r="E283" s="13">
        <v>0.25</v>
      </c>
      <c r="F283" s="3">
        <f t="shared" si="8"/>
        <v>28</v>
      </c>
      <c r="G283" s="6"/>
      <c r="L283">
        <v>281</v>
      </c>
      <c r="M283" t="s">
        <v>837</v>
      </c>
      <c r="N283">
        <v>11</v>
      </c>
      <c r="O283">
        <v>18</v>
      </c>
      <c r="P283" s="14">
        <v>0.379</v>
      </c>
      <c r="Q283">
        <f t="shared" si="9"/>
        <v>29</v>
      </c>
    </row>
    <row r="284" spans="1:17" x14ac:dyDescent="0.2">
      <c r="A284" s="3">
        <v>278</v>
      </c>
      <c r="B284" s="1" t="s">
        <v>133</v>
      </c>
      <c r="C284" s="3">
        <v>6</v>
      </c>
      <c r="D284" s="3">
        <v>18</v>
      </c>
      <c r="E284" s="13">
        <v>0.25</v>
      </c>
      <c r="F284" s="3">
        <f t="shared" si="8"/>
        <v>24</v>
      </c>
      <c r="G284" s="6"/>
      <c r="L284">
        <v>281</v>
      </c>
      <c r="M284" t="s">
        <v>392</v>
      </c>
      <c r="N284">
        <v>11</v>
      </c>
      <c r="O284">
        <v>18</v>
      </c>
      <c r="P284" s="14">
        <v>0.379</v>
      </c>
      <c r="Q284">
        <f t="shared" si="9"/>
        <v>29</v>
      </c>
    </row>
    <row r="285" spans="1:17" x14ac:dyDescent="0.2">
      <c r="A285" s="3">
        <v>284</v>
      </c>
      <c r="B285" s="1" t="s">
        <v>178</v>
      </c>
      <c r="C285" s="3">
        <v>8</v>
      </c>
      <c r="D285" s="3">
        <v>26</v>
      </c>
      <c r="E285" s="13">
        <v>0.23499999999999999</v>
      </c>
      <c r="F285" s="3">
        <f t="shared" si="8"/>
        <v>34</v>
      </c>
      <c r="G285" s="6"/>
      <c r="L285">
        <v>284</v>
      </c>
      <c r="M285" t="s">
        <v>652</v>
      </c>
      <c r="N285">
        <v>12</v>
      </c>
      <c r="O285">
        <v>20</v>
      </c>
      <c r="P285" s="14">
        <v>0.375</v>
      </c>
      <c r="Q285">
        <f t="shared" si="9"/>
        <v>32</v>
      </c>
    </row>
    <row r="286" spans="1:17" x14ac:dyDescent="0.2">
      <c r="A286" s="3">
        <v>285</v>
      </c>
      <c r="B286" s="1" t="s">
        <v>234</v>
      </c>
      <c r="C286" s="3">
        <v>7</v>
      </c>
      <c r="D286" s="3">
        <v>23</v>
      </c>
      <c r="E286" s="13">
        <v>0.23300000000000001</v>
      </c>
      <c r="F286" s="3">
        <f t="shared" si="8"/>
        <v>30</v>
      </c>
      <c r="G286" s="6"/>
      <c r="L286">
        <v>285</v>
      </c>
      <c r="M286" t="s">
        <v>459</v>
      </c>
      <c r="N286">
        <v>13</v>
      </c>
      <c r="O286">
        <v>22</v>
      </c>
      <c r="P286" s="14">
        <v>0.371</v>
      </c>
      <c r="Q286">
        <f t="shared" si="9"/>
        <v>35</v>
      </c>
    </row>
    <row r="287" spans="1:17" x14ac:dyDescent="0.2">
      <c r="A287" s="3">
        <v>285</v>
      </c>
      <c r="B287" s="1" t="s">
        <v>795</v>
      </c>
      <c r="C287" s="3">
        <v>7</v>
      </c>
      <c r="D287" s="3">
        <v>23</v>
      </c>
      <c r="E287" s="13">
        <v>0.23300000000000001</v>
      </c>
      <c r="F287" s="3">
        <f t="shared" si="8"/>
        <v>30</v>
      </c>
      <c r="G287" s="6"/>
      <c r="L287">
        <v>285</v>
      </c>
      <c r="M287" t="s">
        <v>386</v>
      </c>
      <c r="N287">
        <v>13</v>
      </c>
      <c r="O287">
        <v>22</v>
      </c>
      <c r="P287" s="14">
        <v>0.371</v>
      </c>
      <c r="Q287">
        <f t="shared" si="9"/>
        <v>35</v>
      </c>
    </row>
    <row r="288" spans="1:17" x14ac:dyDescent="0.2">
      <c r="A288" s="3">
        <v>285</v>
      </c>
      <c r="B288" s="1" t="s">
        <v>319</v>
      </c>
      <c r="C288" s="3">
        <v>7</v>
      </c>
      <c r="D288" s="3">
        <v>23</v>
      </c>
      <c r="E288" s="13">
        <v>0.23300000000000001</v>
      </c>
      <c r="F288" s="3">
        <f t="shared" si="8"/>
        <v>30</v>
      </c>
      <c r="G288" s="6"/>
      <c r="L288">
        <v>285</v>
      </c>
      <c r="M288" t="s">
        <v>543</v>
      </c>
      <c r="N288">
        <v>13</v>
      </c>
      <c r="O288">
        <v>22</v>
      </c>
      <c r="P288" s="14">
        <v>0.371</v>
      </c>
      <c r="Q288">
        <f t="shared" si="9"/>
        <v>35</v>
      </c>
    </row>
    <row r="289" spans="1:17" x14ac:dyDescent="0.2">
      <c r="A289" s="3">
        <v>285</v>
      </c>
      <c r="B289" s="1" t="s">
        <v>52</v>
      </c>
      <c r="C289" s="3">
        <v>7</v>
      </c>
      <c r="D289" s="3">
        <v>23</v>
      </c>
      <c r="E289" s="13">
        <v>0.23300000000000001</v>
      </c>
      <c r="F289" s="3">
        <f t="shared" si="8"/>
        <v>30</v>
      </c>
      <c r="G289" s="6"/>
      <c r="L289">
        <v>288</v>
      </c>
      <c r="M289" t="s">
        <v>440</v>
      </c>
      <c r="N289">
        <v>10</v>
      </c>
      <c r="O289">
        <v>17</v>
      </c>
      <c r="P289" s="14">
        <v>0.37</v>
      </c>
      <c r="Q289">
        <f t="shared" si="9"/>
        <v>27</v>
      </c>
    </row>
    <row r="290" spans="1:17" x14ac:dyDescent="0.2">
      <c r="A290" s="3">
        <v>289</v>
      </c>
      <c r="B290" s="1" t="s">
        <v>212</v>
      </c>
      <c r="C290" s="3">
        <v>7</v>
      </c>
      <c r="D290" s="3">
        <v>24</v>
      </c>
      <c r="E290" s="13">
        <v>0.22600000000000001</v>
      </c>
      <c r="F290" s="3">
        <f t="shared" si="8"/>
        <v>31</v>
      </c>
      <c r="G290" s="6"/>
      <c r="L290">
        <v>288</v>
      </c>
      <c r="M290" t="s">
        <v>743</v>
      </c>
      <c r="N290">
        <v>10</v>
      </c>
      <c r="O290">
        <v>17</v>
      </c>
      <c r="P290" s="14">
        <v>0.37</v>
      </c>
      <c r="Q290">
        <f t="shared" si="9"/>
        <v>27</v>
      </c>
    </row>
    <row r="291" spans="1:17" x14ac:dyDescent="0.2">
      <c r="A291" s="3">
        <v>289</v>
      </c>
      <c r="B291" s="1" t="s">
        <v>224</v>
      </c>
      <c r="C291" s="3">
        <v>7</v>
      </c>
      <c r="D291" s="3">
        <v>24</v>
      </c>
      <c r="E291" s="13">
        <v>0.22600000000000001</v>
      </c>
      <c r="F291" s="3">
        <f t="shared" si="8"/>
        <v>31</v>
      </c>
      <c r="G291" s="6"/>
      <c r="L291">
        <v>290</v>
      </c>
      <c r="M291" t="s">
        <v>412</v>
      </c>
      <c r="N291">
        <v>11</v>
      </c>
      <c r="O291">
        <v>19</v>
      </c>
      <c r="P291" s="14">
        <v>0.36699999999999999</v>
      </c>
      <c r="Q291">
        <f t="shared" si="9"/>
        <v>30</v>
      </c>
    </row>
    <row r="292" spans="1:17" x14ac:dyDescent="0.2">
      <c r="A292" s="3">
        <v>291</v>
      </c>
      <c r="B292" s="1" t="s">
        <v>265</v>
      </c>
      <c r="C292" s="3">
        <v>6</v>
      </c>
      <c r="D292" s="3">
        <v>21</v>
      </c>
      <c r="E292" s="13">
        <v>0.222</v>
      </c>
      <c r="F292" s="3">
        <f t="shared" si="8"/>
        <v>27</v>
      </c>
      <c r="G292" s="6"/>
      <c r="L292">
        <v>291</v>
      </c>
      <c r="M292" t="s">
        <v>558</v>
      </c>
      <c r="N292">
        <v>12</v>
      </c>
      <c r="O292">
        <v>21</v>
      </c>
      <c r="P292" s="14">
        <v>0.36399999999999999</v>
      </c>
      <c r="Q292">
        <f t="shared" si="9"/>
        <v>33</v>
      </c>
    </row>
    <row r="293" spans="1:17" x14ac:dyDescent="0.2">
      <c r="A293" s="3">
        <v>292</v>
      </c>
      <c r="B293" s="1" t="s">
        <v>888</v>
      </c>
      <c r="C293" s="3">
        <v>6</v>
      </c>
      <c r="D293" s="3">
        <v>22</v>
      </c>
      <c r="E293" s="13">
        <v>0.214</v>
      </c>
      <c r="F293" s="3">
        <f t="shared" si="8"/>
        <v>28</v>
      </c>
      <c r="G293" s="6"/>
      <c r="L293">
        <v>291</v>
      </c>
      <c r="M293" t="s">
        <v>553</v>
      </c>
      <c r="N293">
        <v>12</v>
      </c>
      <c r="O293">
        <v>21</v>
      </c>
      <c r="P293" s="14">
        <v>0.36399999999999999</v>
      </c>
      <c r="Q293">
        <f t="shared" si="9"/>
        <v>33</v>
      </c>
    </row>
    <row r="294" spans="1:17" x14ac:dyDescent="0.2">
      <c r="A294" s="3">
        <v>292</v>
      </c>
      <c r="B294" s="1" t="s">
        <v>303</v>
      </c>
      <c r="C294" s="3">
        <v>6</v>
      </c>
      <c r="D294" s="3">
        <v>22</v>
      </c>
      <c r="E294" s="13">
        <v>0.214</v>
      </c>
      <c r="F294" s="3">
        <f t="shared" si="8"/>
        <v>28</v>
      </c>
      <c r="G294" s="6"/>
      <c r="L294">
        <v>293</v>
      </c>
      <c r="M294" t="s">
        <v>919</v>
      </c>
      <c r="N294">
        <v>9</v>
      </c>
      <c r="O294">
        <v>16</v>
      </c>
      <c r="P294" s="14">
        <v>0.36</v>
      </c>
      <c r="Q294">
        <f t="shared" si="9"/>
        <v>25</v>
      </c>
    </row>
    <row r="295" spans="1:17" x14ac:dyDescent="0.2">
      <c r="A295" s="3">
        <v>294</v>
      </c>
      <c r="B295" s="1" t="s">
        <v>330</v>
      </c>
      <c r="C295" s="3">
        <v>7</v>
      </c>
      <c r="D295" s="3">
        <v>26</v>
      </c>
      <c r="E295" s="13">
        <v>0.21199999999999999</v>
      </c>
      <c r="F295" s="3">
        <f t="shared" si="8"/>
        <v>33</v>
      </c>
      <c r="G295" s="6"/>
      <c r="L295">
        <v>293</v>
      </c>
      <c r="M295" t="s">
        <v>595</v>
      </c>
      <c r="N295">
        <v>9</v>
      </c>
      <c r="O295">
        <v>16</v>
      </c>
      <c r="P295" s="14">
        <v>0.36</v>
      </c>
      <c r="Q295">
        <f t="shared" si="9"/>
        <v>25</v>
      </c>
    </row>
    <row r="296" spans="1:17" x14ac:dyDescent="0.2">
      <c r="A296" s="3">
        <v>294</v>
      </c>
      <c r="B296" s="1" t="s">
        <v>226</v>
      </c>
      <c r="C296" s="3">
        <v>7</v>
      </c>
      <c r="D296" s="3">
        <v>26</v>
      </c>
      <c r="E296" s="13">
        <v>0.21199999999999999</v>
      </c>
      <c r="F296" s="3">
        <f t="shared" si="8"/>
        <v>33</v>
      </c>
      <c r="G296" s="6"/>
      <c r="L296">
        <v>295</v>
      </c>
      <c r="M296" t="s">
        <v>515</v>
      </c>
      <c r="N296">
        <v>10</v>
      </c>
      <c r="O296">
        <v>18</v>
      </c>
      <c r="P296" s="14">
        <v>0.35699999999999998</v>
      </c>
      <c r="Q296">
        <f t="shared" si="9"/>
        <v>28</v>
      </c>
    </row>
    <row r="297" spans="1:17" x14ac:dyDescent="0.2">
      <c r="A297" s="3">
        <v>296</v>
      </c>
      <c r="B297" s="1" t="s">
        <v>34</v>
      </c>
      <c r="C297" s="3">
        <v>6</v>
      </c>
      <c r="D297" s="3">
        <v>23</v>
      </c>
      <c r="E297" s="13">
        <v>0.20699999999999999</v>
      </c>
      <c r="F297" s="3">
        <f t="shared" si="8"/>
        <v>29</v>
      </c>
      <c r="G297" s="6"/>
      <c r="L297">
        <v>296</v>
      </c>
      <c r="M297" t="s">
        <v>770</v>
      </c>
      <c r="N297">
        <v>7</v>
      </c>
      <c r="O297">
        <v>13</v>
      </c>
      <c r="P297" s="14">
        <v>0.35</v>
      </c>
      <c r="Q297">
        <f t="shared" si="9"/>
        <v>20</v>
      </c>
    </row>
    <row r="298" spans="1:17" x14ac:dyDescent="0.2">
      <c r="A298">
        <v>296</v>
      </c>
      <c r="B298" t="s">
        <v>321</v>
      </c>
      <c r="C298">
        <v>6</v>
      </c>
      <c r="D298">
        <v>23</v>
      </c>
      <c r="E298" s="14">
        <v>0.20699999999999999</v>
      </c>
      <c r="F298" s="3">
        <f t="shared" si="8"/>
        <v>29</v>
      </c>
      <c r="L298">
        <v>297</v>
      </c>
      <c r="M298" t="s">
        <v>647</v>
      </c>
      <c r="N298">
        <v>9</v>
      </c>
      <c r="O298">
        <v>17</v>
      </c>
      <c r="P298" s="14">
        <v>0.34599999999999997</v>
      </c>
      <c r="Q298">
        <f t="shared" si="9"/>
        <v>26</v>
      </c>
    </row>
    <row r="299" spans="1:17" x14ac:dyDescent="0.2">
      <c r="A299">
        <v>296</v>
      </c>
      <c r="B299" t="s">
        <v>71</v>
      </c>
      <c r="C299">
        <v>6</v>
      </c>
      <c r="D299">
        <v>23</v>
      </c>
      <c r="E299" s="14">
        <v>0.20699999999999999</v>
      </c>
      <c r="F299" s="3">
        <f t="shared" si="8"/>
        <v>29</v>
      </c>
      <c r="L299">
        <v>297</v>
      </c>
      <c r="M299" t="s">
        <v>621</v>
      </c>
      <c r="N299">
        <v>9</v>
      </c>
      <c r="O299">
        <v>17</v>
      </c>
      <c r="P299" s="14">
        <v>0.34599999999999997</v>
      </c>
      <c r="Q299">
        <f t="shared" si="9"/>
        <v>26</v>
      </c>
    </row>
    <row r="300" spans="1:17" x14ac:dyDescent="0.2">
      <c r="A300">
        <v>296</v>
      </c>
      <c r="B300" t="s">
        <v>259</v>
      </c>
      <c r="C300">
        <v>6</v>
      </c>
      <c r="D300">
        <v>23</v>
      </c>
      <c r="E300" s="14">
        <v>0.20699999999999999</v>
      </c>
      <c r="F300" s="3">
        <f t="shared" si="8"/>
        <v>29</v>
      </c>
      <c r="L300">
        <v>297</v>
      </c>
      <c r="M300" t="s">
        <v>993</v>
      </c>
      <c r="N300">
        <v>9</v>
      </c>
      <c r="O300">
        <v>17</v>
      </c>
      <c r="P300" s="14">
        <v>0.34599999999999997</v>
      </c>
      <c r="Q300">
        <f t="shared" si="9"/>
        <v>26</v>
      </c>
    </row>
    <row r="301" spans="1:17" x14ac:dyDescent="0.2">
      <c r="A301">
        <v>296</v>
      </c>
      <c r="B301" t="s">
        <v>826</v>
      </c>
      <c r="C301">
        <v>6</v>
      </c>
      <c r="D301">
        <v>23</v>
      </c>
      <c r="E301" s="14">
        <v>0.20699999999999999</v>
      </c>
      <c r="F301" s="3">
        <f t="shared" si="8"/>
        <v>29</v>
      </c>
      <c r="L301">
        <v>300</v>
      </c>
      <c r="M301" t="s">
        <v>852</v>
      </c>
      <c r="N301">
        <v>10</v>
      </c>
      <c r="O301">
        <v>19</v>
      </c>
      <c r="P301" s="14">
        <v>0.34499999999999997</v>
      </c>
      <c r="Q301">
        <f t="shared" si="9"/>
        <v>29</v>
      </c>
    </row>
    <row r="302" spans="1:17" x14ac:dyDescent="0.2">
      <c r="A302">
        <v>296</v>
      </c>
      <c r="B302" t="s">
        <v>241</v>
      </c>
      <c r="C302">
        <v>6</v>
      </c>
      <c r="D302">
        <v>23</v>
      </c>
      <c r="E302" s="14">
        <v>0.20699999999999999</v>
      </c>
      <c r="F302" s="3">
        <f t="shared" si="8"/>
        <v>29</v>
      </c>
      <c r="L302">
        <v>300</v>
      </c>
      <c r="M302" t="s">
        <v>640</v>
      </c>
      <c r="N302">
        <v>10</v>
      </c>
      <c r="O302">
        <v>19</v>
      </c>
      <c r="P302" s="14">
        <v>0.34499999999999997</v>
      </c>
      <c r="Q302">
        <f t="shared" si="9"/>
        <v>29</v>
      </c>
    </row>
    <row r="303" spans="1:17" x14ac:dyDescent="0.2">
      <c r="A303">
        <v>302</v>
      </c>
      <c r="B303" t="s">
        <v>874</v>
      </c>
      <c r="C303">
        <v>6</v>
      </c>
      <c r="D303">
        <v>24</v>
      </c>
      <c r="E303" s="14">
        <v>0.2</v>
      </c>
      <c r="F303" s="3">
        <f t="shared" si="8"/>
        <v>30</v>
      </c>
      <c r="L303">
        <v>302</v>
      </c>
      <c r="M303" t="s">
        <v>430</v>
      </c>
      <c r="N303">
        <v>11</v>
      </c>
      <c r="O303">
        <v>21</v>
      </c>
      <c r="P303" s="14">
        <v>0.34399999999999997</v>
      </c>
      <c r="Q303">
        <f t="shared" si="9"/>
        <v>32</v>
      </c>
    </row>
    <row r="304" spans="1:17" x14ac:dyDescent="0.2">
      <c r="A304">
        <v>302</v>
      </c>
      <c r="B304" t="s">
        <v>352</v>
      </c>
      <c r="C304">
        <v>6</v>
      </c>
      <c r="D304">
        <v>24</v>
      </c>
      <c r="E304" s="14">
        <v>0.2</v>
      </c>
      <c r="F304" s="3">
        <f t="shared" si="8"/>
        <v>30</v>
      </c>
      <c r="L304">
        <v>302</v>
      </c>
      <c r="M304" t="s">
        <v>911</v>
      </c>
      <c r="N304">
        <v>11</v>
      </c>
      <c r="O304">
        <v>21</v>
      </c>
      <c r="P304" s="14">
        <v>0.34399999999999997</v>
      </c>
      <c r="Q304">
        <f t="shared" si="9"/>
        <v>32</v>
      </c>
    </row>
    <row r="305" spans="1:17" x14ac:dyDescent="0.2">
      <c r="A305">
        <v>304</v>
      </c>
      <c r="B305" t="s">
        <v>193</v>
      </c>
      <c r="C305">
        <v>5</v>
      </c>
      <c r="D305">
        <v>21</v>
      </c>
      <c r="E305" s="14">
        <v>0.192</v>
      </c>
      <c r="F305" s="3">
        <f t="shared" si="8"/>
        <v>26</v>
      </c>
      <c r="L305">
        <v>304</v>
      </c>
      <c r="M305" t="s">
        <v>1002</v>
      </c>
      <c r="N305">
        <v>12</v>
      </c>
      <c r="O305">
        <v>23</v>
      </c>
      <c r="P305" s="14">
        <v>0.34300000000000003</v>
      </c>
      <c r="Q305">
        <f t="shared" si="9"/>
        <v>35</v>
      </c>
    </row>
    <row r="306" spans="1:17" x14ac:dyDescent="0.2">
      <c r="A306">
        <v>305</v>
      </c>
      <c r="B306" t="s">
        <v>307</v>
      </c>
      <c r="C306">
        <v>6</v>
      </c>
      <c r="D306">
        <v>26</v>
      </c>
      <c r="E306" s="14">
        <v>0.188</v>
      </c>
      <c r="F306" s="3">
        <f t="shared" si="8"/>
        <v>32</v>
      </c>
      <c r="L306">
        <v>305</v>
      </c>
      <c r="M306" t="s">
        <v>423</v>
      </c>
      <c r="N306">
        <v>12</v>
      </c>
      <c r="O306">
        <v>24</v>
      </c>
      <c r="P306" s="14">
        <v>0.33300000000000002</v>
      </c>
      <c r="Q306">
        <f t="shared" si="9"/>
        <v>36</v>
      </c>
    </row>
    <row r="307" spans="1:17" x14ac:dyDescent="0.2">
      <c r="A307">
        <v>305</v>
      </c>
      <c r="B307" t="s">
        <v>255</v>
      </c>
      <c r="C307">
        <v>6</v>
      </c>
      <c r="D307">
        <v>26</v>
      </c>
      <c r="E307" s="14">
        <v>0.188</v>
      </c>
      <c r="F307" s="3">
        <f t="shared" si="8"/>
        <v>32</v>
      </c>
      <c r="L307">
        <v>305</v>
      </c>
      <c r="M307" t="s">
        <v>357</v>
      </c>
      <c r="N307">
        <v>10</v>
      </c>
      <c r="O307">
        <v>20</v>
      </c>
      <c r="P307" s="14">
        <v>0.33300000000000002</v>
      </c>
      <c r="Q307">
        <f t="shared" si="9"/>
        <v>30</v>
      </c>
    </row>
    <row r="308" spans="1:17" x14ac:dyDescent="0.2">
      <c r="A308">
        <v>307</v>
      </c>
      <c r="B308" t="s">
        <v>27</v>
      </c>
      <c r="C308">
        <v>6</v>
      </c>
      <c r="D308">
        <v>27</v>
      </c>
      <c r="E308" s="14">
        <v>0.182</v>
      </c>
      <c r="F308" s="3">
        <f t="shared" si="8"/>
        <v>33</v>
      </c>
      <c r="L308">
        <v>305</v>
      </c>
      <c r="M308" t="s">
        <v>663</v>
      </c>
      <c r="N308">
        <v>10</v>
      </c>
      <c r="O308">
        <v>20</v>
      </c>
      <c r="P308" s="14">
        <v>0.33300000000000002</v>
      </c>
      <c r="Q308">
        <f t="shared" si="9"/>
        <v>30</v>
      </c>
    </row>
    <row r="309" spans="1:17" x14ac:dyDescent="0.2">
      <c r="A309">
        <v>308</v>
      </c>
      <c r="B309" t="s">
        <v>47</v>
      </c>
      <c r="C309">
        <v>5</v>
      </c>
      <c r="D309">
        <v>23</v>
      </c>
      <c r="E309" s="14">
        <v>0.17899999999999999</v>
      </c>
      <c r="F309" s="3">
        <f t="shared" si="8"/>
        <v>28</v>
      </c>
      <c r="L309">
        <v>305</v>
      </c>
      <c r="M309" t="s">
        <v>716</v>
      </c>
      <c r="N309">
        <v>9</v>
      </c>
      <c r="O309">
        <v>18</v>
      </c>
      <c r="P309" s="14">
        <v>0.33300000000000002</v>
      </c>
      <c r="Q309">
        <f t="shared" si="9"/>
        <v>27</v>
      </c>
    </row>
    <row r="310" spans="1:17" x14ac:dyDescent="0.2">
      <c r="A310">
        <v>308</v>
      </c>
      <c r="B310" t="s">
        <v>176</v>
      </c>
      <c r="C310">
        <v>5</v>
      </c>
      <c r="D310">
        <v>23</v>
      </c>
      <c r="E310" s="14">
        <v>0.17899999999999999</v>
      </c>
      <c r="F310" s="3">
        <f t="shared" si="8"/>
        <v>28</v>
      </c>
      <c r="L310">
        <v>305</v>
      </c>
      <c r="M310" t="s">
        <v>997</v>
      </c>
      <c r="N310">
        <v>9</v>
      </c>
      <c r="O310">
        <v>18</v>
      </c>
      <c r="P310" s="14">
        <v>0.33300000000000002</v>
      </c>
      <c r="Q310">
        <f t="shared" si="9"/>
        <v>27</v>
      </c>
    </row>
    <row r="311" spans="1:17" x14ac:dyDescent="0.2">
      <c r="A311">
        <v>310</v>
      </c>
      <c r="B311" t="s">
        <v>181</v>
      </c>
      <c r="C311">
        <v>4</v>
      </c>
      <c r="D311">
        <v>20</v>
      </c>
      <c r="E311" s="14">
        <v>0.16700000000000001</v>
      </c>
      <c r="F311" s="3">
        <f t="shared" si="8"/>
        <v>24</v>
      </c>
      <c r="L311">
        <v>310</v>
      </c>
      <c r="M311" t="s">
        <v>719</v>
      </c>
      <c r="N311">
        <v>11</v>
      </c>
      <c r="O311">
        <v>23</v>
      </c>
      <c r="P311" s="14">
        <v>0.32400000000000001</v>
      </c>
      <c r="Q311">
        <f t="shared" si="9"/>
        <v>34</v>
      </c>
    </row>
    <row r="312" spans="1:17" x14ac:dyDescent="0.2">
      <c r="A312">
        <v>311</v>
      </c>
      <c r="B312" t="s">
        <v>192</v>
      </c>
      <c r="C312">
        <v>5</v>
      </c>
      <c r="D312">
        <v>27</v>
      </c>
      <c r="E312" s="14">
        <v>0.156</v>
      </c>
      <c r="F312" s="3">
        <f t="shared" si="8"/>
        <v>32</v>
      </c>
      <c r="L312">
        <v>311</v>
      </c>
      <c r="M312" t="s">
        <v>364</v>
      </c>
      <c r="N312">
        <v>10</v>
      </c>
      <c r="O312">
        <v>21</v>
      </c>
      <c r="P312" s="14">
        <v>0.32300000000000001</v>
      </c>
      <c r="Q312">
        <f t="shared" si="9"/>
        <v>31</v>
      </c>
    </row>
    <row r="313" spans="1:17" x14ac:dyDescent="0.2">
      <c r="A313">
        <v>311</v>
      </c>
      <c r="B313" t="s">
        <v>935</v>
      </c>
      <c r="C313">
        <v>5</v>
      </c>
      <c r="D313">
        <v>27</v>
      </c>
      <c r="E313" s="14">
        <v>0.156</v>
      </c>
      <c r="F313" s="3">
        <f t="shared" si="8"/>
        <v>32</v>
      </c>
      <c r="L313">
        <v>311</v>
      </c>
      <c r="M313" t="s">
        <v>912</v>
      </c>
      <c r="N313">
        <v>10</v>
      </c>
      <c r="O313">
        <v>21</v>
      </c>
      <c r="P313" s="14">
        <v>0.32300000000000001</v>
      </c>
      <c r="Q313">
        <f t="shared" si="9"/>
        <v>31</v>
      </c>
    </row>
    <row r="314" spans="1:17" x14ac:dyDescent="0.2">
      <c r="A314">
        <v>313</v>
      </c>
      <c r="B314" t="s">
        <v>311</v>
      </c>
      <c r="C314">
        <v>4</v>
      </c>
      <c r="D314">
        <v>25</v>
      </c>
      <c r="E314" s="14">
        <v>0.13800000000000001</v>
      </c>
      <c r="F314" s="3">
        <f t="shared" si="8"/>
        <v>29</v>
      </c>
      <c r="L314">
        <v>311</v>
      </c>
      <c r="M314" t="s">
        <v>586</v>
      </c>
      <c r="N314">
        <v>10</v>
      </c>
      <c r="O314">
        <v>21</v>
      </c>
      <c r="P314" s="14">
        <v>0.32300000000000001</v>
      </c>
      <c r="Q314">
        <f t="shared" si="9"/>
        <v>31</v>
      </c>
    </row>
    <row r="315" spans="1:17" x14ac:dyDescent="0.2">
      <c r="A315">
        <v>314</v>
      </c>
      <c r="B315" t="s">
        <v>333</v>
      </c>
      <c r="C315">
        <v>4</v>
      </c>
      <c r="D315">
        <v>26</v>
      </c>
      <c r="E315" s="14">
        <v>0.13300000000000001</v>
      </c>
      <c r="F315" s="3">
        <f t="shared" si="8"/>
        <v>30</v>
      </c>
      <c r="L315">
        <v>311</v>
      </c>
      <c r="M315" t="s">
        <v>862</v>
      </c>
      <c r="N315">
        <v>10</v>
      </c>
      <c r="O315">
        <v>21</v>
      </c>
      <c r="P315" s="14">
        <v>0.32300000000000001</v>
      </c>
      <c r="Q315">
        <f t="shared" si="9"/>
        <v>31</v>
      </c>
    </row>
    <row r="316" spans="1:17" x14ac:dyDescent="0.2">
      <c r="A316">
        <v>315</v>
      </c>
      <c r="B316" t="s">
        <v>91</v>
      </c>
      <c r="C316">
        <v>4</v>
      </c>
      <c r="D316">
        <v>27</v>
      </c>
      <c r="E316" s="14">
        <v>0.129</v>
      </c>
      <c r="F316" s="3">
        <f t="shared" si="8"/>
        <v>31</v>
      </c>
      <c r="L316">
        <v>315</v>
      </c>
      <c r="M316" t="s">
        <v>456</v>
      </c>
      <c r="N316">
        <v>9</v>
      </c>
      <c r="O316">
        <v>19</v>
      </c>
      <c r="P316" s="14">
        <v>0.32100000000000001</v>
      </c>
      <c r="Q316">
        <f t="shared" si="9"/>
        <v>28</v>
      </c>
    </row>
    <row r="317" spans="1:17" x14ac:dyDescent="0.2">
      <c r="A317">
        <v>316</v>
      </c>
      <c r="B317" t="s">
        <v>278</v>
      </c>
      <c r="C317">
        <v>3</v>
      </c>
      <c r="D317">
        <v>23</v>
      </c>
      <c r="E317" s="14">
        <v>0.115</v>
      </c>
      <c r="F317" s="3">
        <f t="shared" si="8"/>
        <v>26</v>
      </c>
      <c r="L317">
        <v>316</v>
      </c>
      <c r="M317" t="s">
        <v>446</v>
      </c>
      <c r="N317">
        <v>8</v>
      </c>
      <c r="O317">
        <v>17</v>
      </c>
      <c r="P317" s="14">
        <v>0.32</v>
      </c>
      <c r="Q317">
        <f t="shared" si="9"/>
        <v>25</v>
      </c>
    </row>
    <row r="318" spans="1:17" x14ac:dyDescent="0.2">
      <c r="A318">
        <v>317</v>
      </c>
      <c r="B318" t="s">
        <v>346</v>
      </c>
      <c r="C318">
        <v>3</v>
      </c>
      <c r="D318">
        <v>24</v>
      </c>
      <c r="E318" s="14">
        <v>0.111</v>
      </c>
      <c r="F318" s="3">
        <f t="shared" si="8"/>
        <v>27</v>
      </c>
      <c r="L318">
        <v>317</v>
      </c>
      <c r="M318" t="s">
        <v>937</v>
      </c>
      <c r="N318">
        <v>7</v>
      </c>
      <c r="O318">
        <v>15</v>
      </c>
      <c r="P318" s="14">
        <v>0.318</v>
      </c>
      <c r="Q318">
        <f t="shared" si="9"/>
        <v>22</v>
      </c>
    </row>
    <row r="319" spans="1:17" x14ac:dyDescent="0.2">
      <c r="A319">
        <v>318</v>
      </c>
      <c r="B319" t="s">
        <v>316</v>
      </c>
      <c r="C319">
        <v>3</v>
      </c>
      <c r="D319">
        <v>25</v>
      </c>
      <c r="E319" s="14">
        <v>0.107</v>
      </c>
      <c r="F319" s="3">
        <f t="shared" si="8"/>
        <v>28</v>
      </c>
      <c r="L319">
        <v>318</v>
      </c>
      <c r="M319" t="s">
        <v>711</v>
      </c>
      <c r="N319">
        <v>11</v>
      </c>
      <c r="O319">
        <v>24</v>
      </c>
      <c r="P319" s="14">
        <v>0.314</v>
      </c>
      <c r="Q319">
        <f t="shared" si="9"/>
        <v>35</v>
      </c>
    </row>
    <row r="320" spans="1:17" x14ac:dyDescent="0.2">
      <c r="A320">
        <v>319</v>
      </c>
      <c r="B320" t="s">
        <v>125</v>
      </c>
      <c r="C320">
        <v>3</v>
      </c>
      <c r="D320">
        <v>27</v>
      </c>
      <c r="E320" s="14">
        <v>0.1</v>
      </c>
      <c r="F320" s="3">
        <f t="shared" si="8"/>
        <v>30</v>
      </c>
      <c r="L320">
        <v>319</v>
      </c>
      <c r="M320" t="s">
        <v>992</v>
      </c>
      <c r="N320">
        <v>12</v>
      </c>
      <c r="O320">
        <v>27</v>
      </c>
      <c r="P320" s="14">
        <v>0.308</v>
      </c>
      <c r="Q320">
        <f t="shared" si="9"/>
        <v>39</v>
      </c>
    </row>
    <row r="321" spans="1:17" x14ac:dyDescent="0.2">
      <c r="A321">
        <v>320</v>
      </c>
      <c r="B321" t="s">
        <v>166</v>
      </c>
      <c r="C321">
        <v>3</v>
      </c>
      <c r="D321">
        <v>28</v>
      </c>
      <c r="E321" s="14">
        <v>9.7000000000000003E-2</v>
      </c>
      <c r="F321" s="3">
        <f t="shared" si="8"/>
        <v>31</v>
      </c>
      <c r="L321">
        <v>319</v>
      </c>
      <c r="M321" t="s">
        <v>613</v>
      </c>
      <c r="N321">
        <v>8</v>
      </c>
      <c r="O321">
        <v>18</v>
      </c>
      <c r="P321" s="14">
        <v>0.308</v>
      </c>
      <c r="Q321">
        <f t="shared" si="9"/>
        <v>26</v>
      </c>
    </row>
    <row r="322" spans="1:17" x14ac:dyDescent="0.2">
      <c r="A322">
        <v>321</v>
      </c>
      <c r="B322" t="s">
        <v>215</v>
      </c>
      <c r="C322">
        <v>2</v>
      </c>
      <c r="D322">
        <v>22</v>
      </c>
      <c r="E322" s="14">
        <v>8.3000000000000004E-2</v>
      </c>
      <c r="F322" s="3">
        <f t="shared" si="8"/>
        <v>24</v>
      </c>
      <c r="L322">
        <v>321</v>
      </c>
      <c r="M322" t="s">
        <v>975</v>
      </c>
      <c r="N322">
        <v>7</v>
      </c>
      <c r="O322">
        <v>16</v>
      </c>
      <c r="P322" s="14">
        <v>0.30399999999999999</v>
      </c>
      <c r="Q322">
        <f t="shared" si="9"/>
        <v>23</v>
      </c>
    </row>
    <row r="323" spans="1:17" x14ac:dyDescent="0.2">
      <c r="A323">
        <v>322</v>
      </c>
      <c r="B323" t="s">
        <v>289</v>
      </c>
      <c r="C323">
        <v>2</v>
      </c>
      <c r="D323">
        <v>26</v>
      </c>
      <c r="E323" s="14">
        <v>7.0999999999999994E-2</v>
      </c>
      <c r="F323" s="3">
        <f t="shared" ref="F323:F328" si="10">SUM(C323:D323)</f>
        <v>28</v>
      </c>
      <c r="L323">
        <v>322</v>
      </c>
      <c r="M323" t="s">
        <v>578</v>
      </c>
      <c r="N323">
        <v>9</v>
      </c>
      <c r="O323">
        <v>21</v>
      </c>
      <c r="P323" s="14">
        <v>0.3</v>
      </c>
      <c r="Q323">
        <f t="shared" ref="Q323:Q386" si="11">SUM(N323:O323)</f>
        <v>30</v>
      </c>
    </row>
    <row r="324" spans="1:17" x14ac:dyDescent="0.2">
      <c r="A324">
        <v>322</v>
      </c>
      <c r="B324" t="s">
        <v>195</v>
      </c>
      <c r="C324">
        <v>2</v>
      </c>
      <c r="D324">
        <v>26</v>
      </c>
      <c r="E324" s="14">
        <v>7.0999999999999994E-2</v>
      </c>
      <c r="F324" s="3">
        <f t="shared" si="10"/>
        <v>28</v>
      </c>
      <c r="L324">
        <v>322</v>
      </c>
      <c r="M324" t="s">
        <v>607</v>
      </c>
      <c r="N324">
        <v>9</v>
      </c>
      <c r="O324">
        <v>21</v>
      </c>
      <c r="P324" s="14">
        <v>0.3</v>
      </c>
      <c r="Q324">
        <f t="shared" si="11"/>
        <v>30</v>
      </c>
    </row>
    <row r="325" spans="1:17" x14ac:dyDescent="0.2">
      <c r="A325">
        <v>324</v>
      </c>
      <c r="B325" t="s">
        <v>253</v>
      </c>
      <c r="C325">
        <v>2</v>
      </c>
      <c r="D325">
        <v>27</v>
      </c>
      <c r="E325" s="14">
        <v>6.9000000000000006E-2</v>
      </c>
      <c r="F325" s="3">
        <f t="shared" si="10"/>
        <v>29</v>
      </c>
      <c r="L325">
        <v>322</v>
      </c>
      <c r="M325" t="s">
        <v>950</v>
      </c>
      <c r="N325">
        <v>9</v>
      </c>
      <c r="O325">
        <v>21</v>
      </c>
      <c r="P325" s="14">
        <v>0.3</v>
      </c>
      <c r="Q325">
        <f t="shared" si="11"/>
        <v>30</v>
      </c>
    </row>
    <row r="326" spans="1:17" x14ac:dyDescent="0.2">
      <c r="A326">
        <v>325</v>
      </c>
      <c r="B326" t="s">
        <v>820</v>
      </c>
      <c r="C326">
        <v>2</v>
      </c>
      <c r="D326">
        <v>28</v>
      </c>
      <c r="E326" s="14">
        <v>6.7000000000000004E-2</v>
      </c>
      <c r="F326" s="3">
        <f t="shared" si="10"/>
        <v>30</v>
      </c>
      <c r="L326">
        <v>322</v>
      </c>
      <c r="M326" t="s">
        <v>394</v>
      </c>
      <c r="N326">
        <v>9</v>
      </c>
      <c r="O326">
        <v>21</v>
      </c>
      <c r="P326" s="14">
        <v>0.3</v>
      </c>
      <c r="Q326">
        <f t="shared" si="11"/>
        <v>30</v>
      </c>
    </row>
    <row r="327" spans="1:17" x14ac:dyDescent="0.2">
      <c r="A327">
        <v>326</v>
      </c>
      <c r="B327" t="s">
        <v>129</v>
      </c>
      <c r="C327">
        <v>2</v>
      </c>
      <c r="D327">
        <v>31</v>
      </c>
      <c r="E327" s="14">
        <v>6.0999999999999999E-2</v>
      </c>
      <c r="F327" s="3">
        <f t="shared" si="10"/>
        <v>33</v>
      </c>
      <c r="L327">
        <v>322</v>
      </c>
      <c r="M327" t="s">
        <v>587</v>
      </c>
      <c r="N327">
        <v>9</v>
      </c>
      <c r="O327">
        <v>21</v>
      </c>
      <c r="P327" s="14">
        <v>0.3</v>
      </c>
      <c r="Q327">
        <f t="shared" si="11"/>
        <v>30</v>
      </c>
    </row>
    <row r="328" spans="1:17" x14ac:dyDescent="0.2">
      <c r="A328">
        <v>327</v>
      </c>
      <c r="B328" t="s">
        <v>164</v>
      </c>
      <c r="C328">
        <v>1</v>
      </c>
      <c r="D328">
        <v>26</v>
      </c>
      <c r="E328" s="14">
        <v>3.6999999999999998E-2</v>
      </c>
      <c r="F328" s="3">
        <f t="shared" si="10"/>
        <v>27</v>
      </c>
      <c r="L328">
        <v>327</v>
      </c>
      <c r="M328" t="s">
        <v>422</v>
      </c>
      <c r="N328">
        <v>8</v>
      </c>
      <c r="O328">
        <v>19</v>
      </c>
      <c r="P328" s="14">
        <v>0.29599999999999999</v>
      </c>
      <c r="Q328">
        <f t="shared" si="11"/>
        <v>27</v>
      </c>
    </row>
    <row r="329" spans="1:17" x14ac:dyDescent="0.2">
      <c r="A329">
        <v>328</v>
      </c>
      <c r="B329" t="s">
        <v>171</v>
      </c>
      <c r="C329">
        <v>1</v>
      </c>
      <c r="D329">
        <v>28</v>
      </c>
      <c r="E329" s="14">
        <v>3.4000000000000002E-2</v>
      </c>
      <c r="F329" s="3">
        <f>SUM(C329:D329)</f>
        <v>29</v>
      </c>
      <c r="L329">
        <v>327</v>
      </c>
      <c r="M329" t="s">
        <v>576</v>
      </c>
      <c r="N329">
        <v>8</v>
      </c>
      <c r="O329">
        <v>19</v>
      </c>
      <c r="P329" s="14">
        <v>0.29599999999999999</v>
      </c>
      <c r="Q329">
        <f t="shared" si="11"/>
        <v>27</v>
      </c>
    </row>
    <row r="330" spans="1:17" x14ac:dyDescent="0.2">
      <c r="L330">
        <v>329</v>
      </c>
      <c r="M330" t="s">
        <v>643</v>
      </c>
      <c r="N330">
        <v>9</v>
      </c>
      <c r="O330">
        <v>22</v>
      </c>
      <c r="P330" s="14">
        <v>0.28999999999999998</v>
      </c>
      <c r="Q330">
        <f t="shared" si="11"/>
        <v>31</v>
      </c>
    </row>
    <row r="331" spans="1:17" x14ac:dyDescent="0.2">
      <c r="L331">
        <v>329</v>
      </c>
      <c r="M331" t="s">
        <v>763</v>
      </c>
      <c r="N331">
        <v>9</v>
      </c>
      <c r="O331">
        <v>22</v>
      </c>
      <c r="P331" s="14">
        <v>0.28999999999999998</v>
      </c>
      <c r="Q331">
        <f t="shared" si="11"/>
        <v>31</v>
      </c>
    </row>
    <row r="332" spans="1:17" x14ac:dyDescent="0.2">
      <c r="L332">
        <v>331</v>
      </c>
      <c r="M332" t="s">
        <v>448</v>
      </c>
      <c r="N332">
        <v>8</v>
      </c>
      <c r="O332">
        <v>20</v>
      </c>
      <c r="P332" s="14">
        <v>0.28599999999999998</v>
      </c>
      <c r="Q332">
        <f t="shared" si="11"/>
        <v>28</v>
      </c>
    </row>
    <row r="333" spans="1:17" x14ac:dyDescent="0.2">
      <c r="L333">
        <v>331</v>
      </c>
      <c r="M333" t="s">
        <v>591</v>
      </c>
      <c r="N333">
        <v>8</v>
      </c>
      <c r="O333">
        <v>20</v>
      </c>
      <c r="P333" s="14">
        <v>0.28599999999999998</v>
      </c>
      <c r="Q333">
        <f t="shared" si="11"/>
        <v>28</v>
      </c>
    </row>
    <row r="334" spans="1:17" x14ac:dyDescent="0.2">
      <c r="L334">
        <v>333</v>
      </c>
      <c r="M334" t="s">
        <v>725</v>
      </c>
      <c r="N334">
        <v>7</v>
      </c>
      <c r="O334">
        <v>18</v>
      </c>
      <c r="P334" s="14">
        <v>0.28000000000000003</v>
      </c>
      <c r="Q334">
        <f t="shared" si="11"/>
        <v>25</v>
      </c>
    </row>
    <row r="335" spans="1:17" x14ac:dyDescent="0.2">
      <c r="L335">
        <v>333</v>
      </c>
      <c r="M335" t="s">
        <v>564</v>
      </c>
      <c r="N335">
        <v>7</v>
      </c>
      <c r="O335">
        <v>18</v>
      </c>
      <c r="P335" s="14">
        <v>0.28000000000000003</v>
      </c>
      <c r="Q335">
        <f t="shared" si="11"/>
        <v>25</v>
      </c>
    </row>
    <row r="336" spans="1:17" x14ac:dyDescent="0.2">
      <c r="L336">
        <v>335</v>
      </c>
      <c r="M336" t="s">
        <v>465</v>
      </c>
      <c r="N336">
        <v>8</v>
      </c>
      <c r="O336">
        <v>21</v>
      </c>
      <c r="P336" s="14">
        <v>0.27600000000000002</v>
      </c>
      <c r="Q336">
        <f t="shared" si="11"/>
        <v>29</v>
      </c>
    </row>
    <row r="337" spans="12:17" x14ac:dyDescent="0.2">
      <c r="L337">
        <v>335</v>
      </c>
      <c r="M337" t="s">
        <v>669</v>
      </c>
      <c r="N337">
        <v>8</v>
      </c>
      <c r="O337">
        <v>21</v>
      </c>
      <c r="P337" s="14">
        <v>0.27600000000000002</v>
      </c>
      <c r="Q337">
        <f t="shared" si="11"/>
        <v>29</v>
      </c>
    </row>
    <row r="338" spans="12:17" x14ac:dyDescent="0.2">
      <c r="L338">
        <v>337</v>
      </c>
      <c r="M338" t="s">
        <v>612</v>
      </c>
      <c r="N338">
        <v>9</v>
      </c>
      <c r="O338">
        <v>24</v>
      </c>
      <c r="P338" s="14">
        <v>0.27300000000000002</v>
      </c>
      <c r="Q338">
        <f t="shared" si="11"/>
        <v>33</v>
      </c>
    </row>
    <row r="339" spans="12:17" x14ac:dyDescent="0.2">
      <c r="L339">
        <v>337</v>
      </c>
      <c r="M339" t="s">
        <v>601</v>
      </c>
      <c r="N339">
        <v>9</v>
      </c>
      <c r="O339">
        <v>24</v>
      </c>
      <c r="P339" s="14">
        <v>0.27300000000000002</v>
      </c>
      <c r="Q339">
        <f t="shared" si="11"/>
        <v>33</v>
      </c>
    </row>
    <row r="340" spans="12:17" x14ac:dyDescent="0.2">
      <c r="L340">
        <v>337</v>
      </c>
      <c r="M340" t="s">
        <v>637</v>
      </c>
      <c r="N340">
        <v>9</v>
      </c>
      <c r="O340">
        <v>24</v>
      </c>
      <c r="P340" s="14">
        <v>0.27300000000000002</v>
      </c>
      <c r="Q340">
        <f t="shared" si="11"/>
        <v>33</v>
      </c>
    </row>
    <row r="341" spans="12:17" x14ac:dyDescent="0.2">
      <c r="L341">
        <v>337</v>
      </c>
      <c r="M341" t="s">
        <v>839</v>
      </c>
      <c r="N341">
        <v>6</v>
      </c>
      <c r="O341">
        <v>16</v>
      </c>
      <c r="P341" s="14">
        <v>0.27300000000000002</v>
      </c>
      <c r="Q341">
        <f t="shared" si="11"/>
        <v>22</v>
      </c>
    </row>
    <row r="342" spans="12:17" x14ac:dyDescent="0.2">
      <c r="L342">
        <v>337</v>
      </c>
      <c r="M342" t="s">
        <v>532</v>
      </c>
      <c r="N342">
        <v>6</v>
      </c>
      <c r="O342">
        <v>16</v>
      </c>
      <c r="P342" s="14">
        <v>0.27300000000000002</v>
      </c>
      <c r="Q342">
        <f t="shared" si="11"/>
        <v>22</v>
      </c>
    </row>
    <row r="343" spans="12:17" x14ac:dyDescent="0.2">
      <c r="L343">
        <v>342</v>
      </c>
      <c r="M343" t="s">
        <v>573</v>
      </c>
      <c r="N343">
        <v>7</v>
      </c>
      <c r="O343">
        <v>19</v>
      </c>
      <c r="P343" s="14">
        <v>0.26900000000000002</v>
      </c>
      <c r="Q343">
        <f t="shared" si="11"/>
        <v>26</v>
      </c>
    </row>
    <row r="344" spans="12:17" x14ac:dyDescent="0.2">
      <c r="L344">
        <v>342</v>
      </c>
      <c r="M344" t="s">
        <v>830</v>
      </c>
      <c r="N344">
        <v>7</v>
      </c>
      <c r="O344">
        <v>19</v>
      </c>
      <c r="P344" s="14">
        <v>0.26900000000000002</v>
      </c>
      <c r="Q344">
        <f t="shared" si="11"/>
        <v>26</v>
      </c>
    </row>
    <row r="345" spans="12:17" x14ac:dyDescent="0.2">
      <c r="L345">
        <v>344</v>
      </c>
      <c r="M345" t="s">
        <v>904</v>
      </c>
      <c r="N345">
        <v>8</v>
      </c>
      <c r="O345">
        <v>22</v>
      </c>
      <c r="P345" s="14">
        <v>0.26700000000000002</v>
      </c>
      <c r="Q345">
        <f t="shared" si="11"/>
        <v>30</v>
      </c>
    </row>
    <row r="346" spans="12:17" x14ac:dyDescent="0.2">
      <c r="L346">
        <v>344</v>
      </c>
      <c r="M346" t="s">
        <v>504</v>
      </c>
      <c r="N346">
        <v>8</v>
      </c>
      <c r="O346">
        <v>22</v>
      </c>
      <c r="P346" s="14">
        <v>0.26700000000000002</v>
      </c>
      <c r="Q346">
        <f t="shared" si="11"/>
        <v>30</v>
      </c>
    </row>
    <row r="347" spans="12:17" x14ac:dyDescent="0.2">
      <c r="L347">
        <v>344</v>
      </c>
      <c r="M347" t="s">
        <v>627</v>
      </c>
      <c r="N347">
        <v>8</v>
      </c>
      <c r="O347">
        <v>22</v>
      </c>
      <c r="P347" s="14">
        <v>0.26700000000000002</v>
      </c>
      <c r="Q347">
        <f t="shared" si="11"/>
        <v>30</v>
      </c>
    </row>
    <row r="348" spans="12:17" x14ac:dyDescent="0.2">
      <c r="L348">
        <v>347</v>
      </c>
      <c r="M348" t="s">
        <v>764</v>
      </c>
      <c r="N348">
        <v>7</v>
      </c>
      <c r="O348">
        <v>20</v>
      </c>
      <c r="P348" s="14">
        <v>0.25900000000000001</v>
      </c>
      <c r="Q348">
        <f t="shared" si="11"/>
        <v>27</v>
      </c>
    </row>
    <row r="349" spans="12:17" x14ac:dyDescent="0.2">
      <c r="L349">
        <v>348</v>
      </c>
      <c r="M349" t="s">
        <v>485</v>
      </c>
      <c r="N349">
        <v>7</v>
      </c>
      <c r="O349">
        <v>21</v>
      </c>
      <c r="P349" s="14">
        <v>0.25</v>
      </c>
      <c r="Q349">
        <f t="shared" si="11"/>
        <v>28</v>
      </c>
    </row>
    <row r="350" spans="12:17" x14ac:dyDescent="0.2">
      <c r="L350">
        <v>348</v>
      </c>
      <c r="M350" t="s">
        <v>714</v>
      </c>
      <c r="N350">
        <v>7</v>
      </c>
      <c r="O350">
        <v>21</v>
      </c>
      <c r="P350" s="14">
        <v>0.25</v>
      </c>
      <c r="Q350">
        <f t="shared" si="11"/>
        <v>28</v>
      </c>
    </row>
    <row r="351" spans="12:17" x14ac:dyDescent="0.2">
      <c r="L351">
        <v>348</v>
      </c>
      <c r="M351" t="s">
        <v>561</v>
      </c>
      <c r="N351">
        <v>7</v>
      </c>
      <c r="O351">
        <v>21</v>
      </c>
      <c r="P351" s="14">
        <v>0.25</v>
      </c>
      <c r="Q351">
        <f t="shared" si="11"/>
        <v>28</v>
      </c>
    </row>
    <row r="352" spans="12:17" x14ac:dyDescent="0.2">
      <c r="L352">
        <v>348</v>
      </c>
      <c r="M352" t="s">
        <v>620</v>
      </c>
      <c r="N352">
        <v>6</v>
      </c>
      <c r="O352">
        <v>18</v>
      </c>
      <c r="P352" s="14">
        <v>0.25</v>
      </c>
      <c r="Q352">
        <f t="shared" si="11"/>
        <v>24</v>
      </c>
    </row>
    <row r="353" spans="12:17" x14ac:dyDescent="0.2">
      <c r="L353">
        <v>352</v>
      </c>
      <c r="M353" t="s">
        <v>630</v>
      </c>
      <c r="N353">
        <v>8</v>
      </c>
      <c r="O353">
        <v>25</v>
      </c>
      <c r="P353" s="14">
        <v>0.24199999999999999</v>
      </c>
      <c r="Q353">
        <f t="shared" si="11"/>
        <v>33</v>
      </c>
    </row>
    <row r="354" spans="12:17" x14ac:dyDescent="0.2">
      <c r="L354">
        <v>352</v>
      </c>
      <c r="M354" t="s">
        <v>614</v>
      </c>
      <c r="N354">
        <v>8</v>
      </c>
      <c r="O354">
        <v>25</v>
      </c>
      <c r="P354" s="14">
        <v>0.24199999999999999</v>
      </c>
      <c r="Q354">
        <f t="shared" si="11"/>
        <v>33</v>
      </c>
    </row>
    <row r="355" spans="12:17" x14ac:dyDescent="0.2">
      <c r="L355">
        <v>354</v>
      </c>
      <c r="M355" t="s">
        <v>913</v>
      </c>
      <c r="N355">
        <v>7</v>
      </c>
      <c r="O355">
        <v>22</v>
      </c>
      <c r="P355" s="14">
        <v>0.24099999999999999</v>
      </c>
      <c r="Q355">
        <f t="shared" si="11"/>
        <v>29</v>
      </c>
    </row>
    <row r="356" spans="12:17" x14ac:dyDescent="0.2">
      <c r="L356">
        <v>354</v>
      </c>
      <c r="M356" t="s">
        <v>964</v>
      </c>
      <c r="N356">
        <v>7</v>
      </c>
      <c r="O356">
        <v>22</v>
      </c>
      <c r="P356" s="14">
        <v>0.24099999999999999</v>
      </c>
      <c r="Q356">
        <f t="shared" si="11"/>
        <v>29</v>
      </c>
    </row>
    <row r="357" spans="12:17" x14ac:dyDescent="0.2">
      <c r="L357">
        <v>354</v>
      </c>
      <c r="M357" t="s">
        <v>744</v>
      </c>
      <c r="N357">
        <v>7</v>
      </c>
      <c r="O357">
        <v>22</v>
      </c>
      <c r="P357" s="14">
        <v>0.24099999999999999</v>
      </c>
      <c r="Q357">
        <f t="shared" si="11"/>
        <v>29</v>
      </c>
    </row>
    <row r="358" spans="12:17" x14ac:dyDescent="0.2">
      <c r="L358">
        <v>357</v>
      </c>
      <c r="M358" t="s">
        <v>960</v>
      </c>
      <c r="N358">
        <v>7</v>
      </c>
      <c r="O358">
        <v>23</v>
      </c>
      <c r="P358" s="14">
        <v>0.23300000000000001</v>
      </c>
      <c r="Q358">
        <f t="shared" si="11"/>
        <v>30</v>
      </c>
    </row>
    <row r="359" spans="12:17" x14ac:dyDescent="0.2">
      <c r="L359">
        <v>358</v>
      </c>
      <c r="M359" t="s">
        <v>740</v>
      </c>
      <c r="N359">
        <v>6</v>
      </c>
      <c r="O359">
        <v>20</v>
      </c>
      <c r="P359" s="14">
        <v>0.23100000000000001</v>
      </c>
      <c r="Q359">
        <f t="shared" si="11"/>
        <v>26</v>
      </c>
    </row>
    <row r="360" spans="12:17" x14ac:dyDescent="0.2">
      <c r="L360">
        <v>358</v>
      </c>
      <c r="M360" t="s">
        <v>732</v>
      </c>
      <c r="N360">
        <v>6</v>
      </c>
      <c r="O360">
        <v>20</v>
      </c>
      <c r="P360" s="14">
        <v>0.23100000000000001</v>
      </c>
      <c r="Q360">
        <f t="shared" si="11"/>
        <v>26</v>
      </c>
    </row>
    <row r="361" spans="12:17" x14ac:dyDescent="0.2">
      <c r="L361">
        <v>360</v>
      </c>
      <c r="M361" t="s">
        <v>755</v>
      </c>
      <c r="N361">
        <v>5</v>
      </c>
      <c r="O361">
        <v>17</v>
      </c>
      <c r="P361" s="14">
        <v>0.22700000000000001</v>
      </c>
      <c r="Q361">
        <f t="shared" si="11"/>
        <v>22</v>
      </c>
    </row>
    <row r="362" spans="12:17" x14ac:dyDescent="0.2">
      <c r="L362">
        <v>360</v>
      </c>
      <c r="M362" t="s">
        <v>917</v>
      </c>
      <c r="N362">
        <v>5</v>
      </c>
      <c r="O362">
        <v>17</v>
      </c>
      <c r="P362" s="14">
        <v>0.22700000000000001</v>
      </c>
      <c r="Q362">
        <f t="shared" si="11"/>
        <v>22</v>
      </c>
    </row>
    <row r="363" spans="12:17" x14ac:dyDescent="0.2">
      <c r="L363">
        <v>362</v>
      </c>
      <c r="M363" t="s">
        <v>503</v>
      </c>
      <c r="N363">
        <v>7</v>
      </c>
      <c r="O363">
        <v>24</v>
      </c>
      <c r="P363" s="14">
        <v>0.22600000000000001</v>
      </c>
      <c r="Q363">
        <f t="shared" si="11"/>
        <v>31</v>
      </c>
    </row>
    <row r="364" spans="12:17" x14ac:dyDescent="0.2">
      <c r="L364">
        <v>362</v>
      </c>
      <c r="M364" t="s">
        <v>539</v>
      </c>
      <c r="N364">
        <v>7</v>
      </c>
      <c r="O364">
        <v>24</v>
      </c>
      <c r="P364" s="14">
        <v>0.22600000000000001</v>
      </c>
      <c r="Q364">
        <f t="shared" si="11"/>
        <v>31</v>
      </c>
    </row>
    <row r="365" spans="12:17" x14ac:dyDescent="0.2">
      <c r="L365">
        <v>364</v>
      </c>
      <c r="M365" t="s">
        <v>373</v>
      </c>
      <c r="N365">
        <v>6</v>
      </c>
      <c r="O365">
        <v>21</v>
      </c>
      <c r="P365" s="14">
        <v>0.222</v>
      </c>
      <c r="Q365">
        <f t="shared" si="11"/>
        <v>27</v>
      </c>
    </row>
    <row r="366" spans="12:17" x14ac:dyDescent="0.2">
      <c r="L366">
        <v>364</v>
      </c>
      <c r="M366" t="s">
        <v>674</v>
      </c>
      <c r="N366">
        <v>6</v>
      </c>
      <c r="O366">
        <v>21</v>
      </c>
      <c r="P366" s="14">
        <v>0.222</v>
      </c>
      <c r="Q366">
        <f t="shared" si="11"/>
        <v>27</v>
      </c>
    </row>
    <row r="367" spans="12:17" x14ac:dyDescent="0.2">
      <c r="L367">
        <v>366</v>
      </c>
      <c r="M367" t="s">
        <v>859</v>
      </c>
      <c r="N367">
        <v>7</v>
      </c>
      <c r="O367">
        <v>26</v>
      </c>
      <c r="P367" s="14">
        <v>0.21199999999999999</v>
      </c>
      <c r="Q367">
        <f t="shared" si="11"/>
        <v>33</v>
      </c>
    </row>
    <row r="368" spans="12:17" x14ac:dyDescent="0.2">
      <c r="L368">
        <v>367</v>
      </c>
      <c r="M368" t="s">
        <v>369</v>
      </c>
      <c r="N368">
        <v>7</v>
      </c>
      <c r="O368">
        <v>28</v>
      </c>
      <c r="P368" s="14">
        <v>0.2</v>
      </c>
      <c r="Q368">
        <f t="shared" si="11"/>
        <v>35</v>
      </c>
    </row>
    <row r="369" spans="12:17" x14ac:dyDescent="0.2">
      <c r="L369">
        <v>367</v>
      </c>
      <c r="M369" t="s">
        <v>698</v>
      </c>
      <c r="N369">
        <v>6</v>
      </c>
      <c r="O369">
        <v>24</v>
      </c>
      <c r="P369" s="14">
        <v>0.2</v>
      </c>
      <c r="Q369">
        <f t="shared" si="11"/>
        <v>30</v>
      </c>
    </row>
    <row r="370" spans="12:17" x14ac:dyDescent="0.2">
      <c r="L370">
        <v>367</v>
      </c>
      <c r="M370" t="s">
        <v>682</v>
      </c>
      <c r="N370">
        <v>5</v>
      </c>
      <c r="O370">
        <v>20</v>
      </c>
      <c r="P370" s="14">
        <v>0.2</v>
      </c>
      <c r="Q370">
        <f t="shared" si="11"/>
        <v>25</v>
      </c>
    </row>
    <row r="371" spans="12:17" x14ac:dyDescent="0.2">
      <c r="L371">
        <v>367</v>
      </c>
      <c r="M371" t="s">
        <v>905</v>
      </c>
      <c r="N371">
        <v>5</v>
      </c>
      <c r="O371">
        <v>20</v>
      </c>
      <c r="P371" s="14">
        <v>0.2</v>
      </c>
      <c r="Q371">
        <f t="shared" si="11"/>
        <v>25</v>
      </c>
    </row>
    <row r="372" spans="12:17" x14ac:dyDescent="0.2">
      <c r="L372">
        <v>371</v>
      </c>
      <c r="M372" t="s">
        <v>720</v>
      </c>
      <c r="N372">
        <v>6</v>
      </c>
      <c r="O372">
        <v>25</v>
      </c>
      <c r="P372" s="14">
        <v>0.19400000000000001</v>
      </c>
      <c r="Q372">
        <f t="shared" si="11"/>
        <v>31</v>
      </c>
    </row>
    <row r="373" spans="12:17" x14ac:dyDescent="0.2">
      <c r="L373">
        <v>372</v>
      </c>
      <c r="M373" t="s">
        <v>779</v>
      </c>
      <c r="N373">
        <v>5</v>
      </c>
      <c r="O373">
        <v>21</v>
      </c>
      <c r="P373" s="14">
        <v>0.192</v>
      </c>
      <c r="Q373">
        <f t="shared" si="11"/>
        <v>26</v>
      </c>
    </row>
    <row r="374" spans="12:17" x14ac:dyDescent="0.2">
      <c r="L374">
        <v>373</v>
      </c>
      <c r="M374" t="s">
        <v>650</v>
      </c>
      <c r="N374">
        <v>4</v>
      </c>
      <c r="O374">
        <v>17</v>
      </c>
      <c r="P374" s="14">
        <v>0.19</v>
      </c>
      <c r="Q374">
        <f t="shared" si="11"/>
        <v>21</v>
      </c>
    </row>
    <row r="375" spans="12:17" x14ac:dyDescent="0.2">
      <c r="L375">
        <v>374</v>
      </c>
      <c r="M375" t="s">
        <v>481</v>
      </c>
      <c r="N375">
        <v>5</v>
      </c>
      <c r="O375">
        <v>22</v>
      </c>
      <c r="P375" s="14">
        <v>0.185</v>
      </c>
      <c r="Q375">
        <f t="shared" si="11"/>
        <v>27</v>
      </c>
    </row>
    <row r="376" spans="12:17" x14ac:dyDescent="0.2">
      <c r="L376">
        <v>375</v>
      </c>
      <c r="M376" t="s">
        <v>680</v>
      </c>
      <c r="N376">
        <v>5</v>
      </c>
      <c r="O376">
        <v>23</v>
      </c>
      <c r="P376" s="14">
        <v>0.17899999999999999</v>
      </c>
      <c r="Q376">
        <f t="shared" si="11"/>
        <v>28</v>
      </c>
    </row>
    <row r="377" spans="12:17" x14ac:dyDescent="0.2">
      <c r="L377">
        <v>376</v>
      </c>
      <c r="M377" t="s">
        <v>745</v>
      </c>
      <c r="N377">
        <v>5</v>
      </c>
      <c r="O377">
        <v>24</v>
      </c>
      <c r="P377" s="14">
        <v>0.17199999999999999</v>
      </c>
      <c r="Q377">
        <f t="shared" si="11"/>
        <v>29</v>
      </c>
    </row>
    <row r="378" spans="12:17" x14ac:dyDescent="0.2">
      <c r="L378">
        <v>376</v>
      </c>
      <c r="M378" t="s">
        <v>748</v>
      </c>
      <c r="N378">
        <v>5</v>
      </c>
      <c r="O378">
        <v>24</v>
      </c>
      <c r="P378" s="14">
        <v>0.17199999999999999</v>
      </c>
      <c r="Q378">
        <f t="shared" si="11"/>
        <v>29</v>
      </c>
    </row>
    <row r="379" spans="12:17" x14ac:dyDescent="0.2">
      <c r="L379">
        <v>376</v>
      </c>
      <c r="M379" t="s">
        <v>569</v>
      </c>
      <c r="N379">
        <v>5</v>
      </c>
      <c r="O379">
        <v>24</v>
      </c>
      <c r="P379" s="14">
        <v>0.17199999999999999</v>
      </c>
      <c r="Q379">
        <f t="shared" si="11"/>
        <v>29</v>
      </c>
    </row>
    <row r="380" spans="12:17" x14ac:dyDescent="0.2">
      <c r="L380">
        <v>376</v>
      </c>
      <c r="M380" t="s">
        <v>616</v>
      </c>
      <c r="N380">
        <v>5</v>
      </c>
      <c r="O380">
        <v>24</v>
      </c>
      <c r="P380" s="14">
        <v>0.17199999999999999</v>
      </c>
      <c r="Q380">
        <f t="shared" si="11"/>
        <v>29</v>
      </c>
    </row>
    <row r="381" spans="12:17" x14ac:dyDescent="0.2">
      <c r="L381">
        <v>376</v>
      </c>
      <c r="M381" t="s">
        <v>746</v>
      </c>
      <c r="N381">
        <v>5</v>
      </c>
      <c r="O381">
        <v>24</v>
      </c>
      <c r="P381" s="14">
        <v>0.17199999999999999</v>
      </c>
      <c r="Q381">
        <f t="shared" si="11"/>
        <v>29</v>
      </c>
    </row>
    <row r="382" spans="12:17" x14ac:dyDescent="0.2">
      <c r="L382">
        <v>381</v>
      </c>
      <c r="M382" t="s">
        <v>679</v>
      </c>
      <c r="N382">
        <v>6</v>
      </c>
      <c r="O382">
        <v>29</v>
      </c>
      <c r="P382" s="14">
        <v>0.17100000000000001</v>
      </c>
      <c r="Q382">
        <f t="shared" si="11"/>
        <v>35</v>
      </c>
    </row>
    <row r="383" spans="12:17" x14ac:dyDescent="0.2">
      <c r="L383">
        <v>382</v>
      </c>
      <c r="M383" t="s">
        <v>1003</v>
      </c>
      <c r="N383">
        <v>3</v>
      </c>
      <c r="O383">
        <v>15</v>
      </c>
      <c r="P383" s="14">
        <v>0.16700000000000001</v>
      </c>
      <c r="Q383">
        <f t="shared" si="11"/>
        <v>18</v>
      </c>
    </row>
    <row r="384" spans="12:17" x14ac:dyDescent="0.2">
      <c r="L384">
        <v>383</v>
      </c>
      <c r="M384" t="s">
        <v>477</v>
      </c>
      <c r="N384">
        <v>5</v>
      </c>
      <c r="O384">
        <v>26</v>
      </c>
      <c r="P384" s="14">
        <v>0.161</v>
      </c>
      <c r="Q384">
        <f t="shared" si="11"/>
        <v>31</v>
      </c>
    </row>
    <row r="385" spans="12:17" x14ac:dyDescent="0.2">
      <c r="L385">
        <v>383</v>
      </c>
      <c r="M385" t="s">
        <v>707</v>
      </c>
      <c r="N385">
        <v>5</v>
      </c>
      <c r="O385">
        <v>26</v>
      </c>
      <c r="P385" s="14">
        <v>0.161</v>
      </c>
      <c r="Q385">
        <f t="shared" si="11"/>
        <v>31</v>
      </c>
    </row>
    <row r="386" spans="12:17" x14ac:dyDescent="0.2">
      <c r="L386">
        <v>385</v>
      </c>
      <c r="M386" t="s">
        <v>624</v>
      </c>
      <c r="N386">
        <v>4</v>
      </c>
      <c r="O386">
        <v>21</v>
      </c>
      <c r="P386" s="14">
        <v>0.16</v>
      </c>
      <c r="Q386">
        <f t="shared" si="11"/>
        <v>25</v>
      </c>
    </row>
    <row r="387" spans="12:17" x14ac:dyDescent="0.2">
      <c r="L387">
        <v>386</v>
      </c>
      <c r="M387" t="s">
        <v>742</v>
      </c>
      <c r="N387">
        <v>3</v>
      </c>
      <c r="O387">
        <v>16</v>
      </c>
      <c r="P387" s="14">
        <v>0.158</v>
      </c>
      <c r="Q387">
        <f t="shared" ref="Q387:Q415" si="12">SUM(N387:O387)</f>
        <v>19</v>
      </c>
    </row>
    <row r="388" spans="12:17" x14ac:dyDescent="0.2">
      <c r="L388">
        <v>386</v>
      </c>
      <c r="M388" t="s">
        <v>998</v>
      </c>
      <c r="N388">
        <v>3</v>
      </c>
      <c r="O388">
        <v>16</v>
      </c>
      <c r="P388" s="14">
        <v>0.158</v>
      </c>
      <c r="Q388">
        <f t="shared" si="12"/>
        <v>19</v>
      </c>
    </row>
    <row r="389" spans="12:17" x14ac:dyDescent="0.2">
      <c r="L389">
        <v>388</v>
      </c>
      <c r="M389" t="s">
        <v>766</v>
      </c>
      <c r="N389">
        <v>5</v>
      </c>
      <c r="O389">
        <v>27</v>
      </c>
      <c r="P389" s="14">
        <v>0.156</v>
      </c>
      <c r="Q389">
        <f t="shared" si="12"/>
        <v>32</v>
      </c>
    </row>
    <row r="390" spans="12:17" x14ac:dyDescent="0.2">
      <c r="L390">
        <v>389</v>
      </c>
      <c r="M390" t="s">
        <v>534</v>
      </c>
      <c r="N390">
        <v>4</v>
      </c>
      <c r="O390">
        <v>22</v>
      </c>
      <c r="P390" s="14">
        <v>0.154</v>
      </c>
      <c r="Q390">
        <f t="shared" si="12"/>
        <v>26</v>
      </c>
    </row>
    <row r="391" spans="12:17" x14ac:dyDescent="0.2">
      <c r="L391">
        <v>389</v>
      </c>
      <c r="M391" t="s">
        <v>567</v>
      </c>
      <c r="N391">
        <v>4</v>
      </c>
      <c r="O391">
        <v>22</v>
      </c>
      <c r="P391" s="14">
        <v>0.154</v>
      </c>
      <c r="Q391">
        <f t="shared" si="12"/>
        <v>26</v>
      </c>
    </row>
    <row r="392" spans="12:17" x14ac:dyDescent="0.2">
      <c r="L392">
        <v>391</v>
      </c>
      <c r="M392" t="s">
        <v>580</v>
      </c>
      <c r="N392">
        <v>4</v>
      </c>
      <c r="O392">
        <v>24</v>
      </c>
      <c r="P392" s="14">
        <v>0.14299999999999999</v>
      </c>
      <c r="Q392">
        <f t="shared" si="12"/>
        <v>28</v>
      </c>
    </row>
    <row r="393" spans="12:17" x14ac:dyDescent="0.2">
      <c r="L393">
        <v>392</v>
      </c>
      <c r="M393" t="s">
        <v>1004</v>
      </c>
      <c r="N393">
        <v>3</v>
      </c>
      <c r="O393">
        <v>19</v>
      </c>
      <c r="P393" s="14">
        <v>0.13600000000000001</v>
      </c>
      <c r="Q393">
        <f t="shared" si="12"/>
        <v>22</v>
      </c>
    </row>
    <row r="394" spans="12:17" x14ac:dyDescent="0.2">
      <c r="L394">
        <v>392</v>
      </c>
      <c r="M394" t="s">
        <v>593</v>
      </c>
      <c r="N394">
        <v>3</v>
      </c>
      <c r="O394">
        <v>19</v>
      </c>
      <c r="P394" s="14">
        <v>0.13600000000000001</v>
      </c>
      <c r="Q394">
        <f t="shared" si="12"/>
        <v>22</v>
      </c>
    </row>
    <row r="395" spans="12:17" x14ac:dyDescent="0.2">
      <c r="L395">
        <v>394</v>
      </c>
      <c r="M395" t="s">
        <v>606</v>
      </c>
      <c r="N395">
        <v>4</v>
      </c>
      <c r="O395">
        <v>27</v>
      </c>
      <c r="P395" s="14">
        <v>0.129</v>
      </c>
      <c r="Q395">
        <f t="shared" si="12"/>
        <v>31</v>
      </c>
    </row>
    <row r="396" spans="12:17" x14ac:dyDescent="0.2">
      <c r="L396">
        <v>395</v>
      </c>
      <c r="M396" t="s">
        <v>724</v>
      </c>
      <c r="N396">
        <v>3</v>
      </c>
      <c r="O396">
        <v>22</v>
      </c>
      <c r="P396" s="14">
        <v>0.12</v>
      </c>
      <c r="Q396">
        <f t="shared" si="12"/>
        <v>25</v>
      </c>
    </row>
    <row r="397" spans="12:17" x14ac:dyDescent="0.2">
      <c r="L397">
        <v>395</v>
      </c>
      <c r="M397" t="s">
        <v>836</v>
      </c>
      <c r="N397">
        <v>3</v>
      </c>
      <c r="O397">
        <v>22</v>
      </c>
      <c r="P397" s="14">
        <v>0.12</v>
      </c>
      <c r="Q397">
        <f t="shared" si="12"/>
        <v>25</v>
      </c>
    </row>
    <row r="398" spans="12:17" x14ac:dyDescent="0.2">
      <c r="L398">
        <v>395</v>
      </c>
      <c r="M398" t="s">
        <v>566</v>
      </c>
      <c r="N398">
        <v>3</v>
      </c>
      <c r="O398">
        <v>22</v>
      </c>
      <c r="P398" s="14">
        <v>0.12</v>
      </c>
      <c r="Q398">
        <f t="shared" si="12"/>
        <v>25</v>
      </c>
    </row>
    <row r="399" spans="12:17" x14ac:dyDescent="0.2">
      <c r="L399">
        <v>395</v>
      </c>
      <c r="M399" t="s">
        <v>730</v>
      </c>
      <c r="N399">
        <v>3</v>
      </c>
      <c r="O399">
        <v>22</v>
      </c>
      <c r="P399" s="14">
        <v>0.12</v>
      </c>
      <c r="Q399">
        <f t="shared" si="12"/>
        <v>25</v>
      </c>
    </row>
    <row r="400" spans="12:17" x14ac:dyDescent="0.2">
      <c r="L400">
        <v>399</v>
      </c>
      <c r="M400" t="s">
        <v>762</v>
      </c>
      <c r="N400">
        <v>3</v>
      </c>
      <c r="O400">
        <v>25</v>
      </c>
      <c r="P400" s="14">
        <v>0.107</v>
      </c>
      <c r="Q400">
        <f t="shared" si="12"/>
        <v>28</v>
      </c>
    </row>
    <row r="401" spans="12:17" x14ac:dyDescent="0.2">
      <c r="L401">
        <v>399</v>
      </c>
      <c r="M401" t="s">
        <v>750</v>
      </c>
      <c r="N401">
        <v>3</v>
      </c>
      <c r="O401">
        <v>25</v>
      </c>
      <c r="P401" s="14">
        <v>0.107</v>
      </c>
      <c r="Q401">
        <f t="shared" si="12"/>
        <v>28</v>
      </c>
    </row>
    <row r="402" spans="12:17" x14ac:dyDescent="0.2">
      <c r="L402">
        <v>401</v>
      </c>
      <c r="M402" t="s">
        <v>958</v>
      </c>
      <c r="N402">
        <v>3</v>
      </c>
      <c r="O402">
        <v>26</v>
      </c>
      <c r="P402" s="14">
        <v>0.10299999999999999</v>
      </c>
      <c r="Q402">
        <f t="shared" si="12"/>
        <v>29</v>
      </c>
    </row>
    <row r="403" spans="12:17" x14ac:dyDescent="0.2">
      <c r="L403">
        <v>402</v>
      </c>
      <c r="M403" t="s">
        <v>713</v>
      </c>
      <c r="N403">
        <v>3</v>
      </c>
      <c r="O403">
        <v>30</v>
      </c>
      <c r="P403" s="14">
        <v>9.0999999999999998E-2</v>
      </c>
      <c r="Q403">
        <f t="shared" si="12"/>
        <v>33</v>
      </c>
    </row>
    <row r="404" spans="12:17" x14ac:dyDescent="0.2">
      <c r="L404">
        <v>402</v>
      </c>
      <c r="M404" t="s">
        <v>699</v>
      </c>
      <c r="N404">
        <v>2</v>
      </c>
      <c r="O404">
        <v>20</v>
      </c>
      <c r="P404" s="14">
        <v>9.0999999999999998E-2</v>
      </c>
      <c r="Q404">
        <f t="shared" si="12"/>
        <v>22</v>
      </c>
    </row>
    <row r="405" spans="12:17" x14ac:dyDescent="0.2">
      <c r="L405">
        <v>402</v>
      </c>
      <c r="M405" t="s">
        <v>702</v>
      </c>
      <c r="N405">
        <v>2</v>
      </c>
      <c r="O405">
        <v>20</v>
      </c>
      <c r="P405" s="14">
        <v>9.0999999999999998E-2</v>
      </c>
      <c r="Q405">
        <f t="shared" si="12"/>
        <v>22</v>
      </c>
    </row>
    <row r="406" spans="12:17" x14ac:dyDescent="0.2">
      <c r="L406">
        <v>405</v>
      </c>
      <c r="M406" t="s">
        <v>765</v>
      </c>
      <c r="N406">
        <v>2</v>
      </c>
      <c r="O406">
        <v>21</v>
      </c>
      <c r="P406" s="14">
        <v>8.6999999999999994E-2</v>
      </c>
      <c r="Q406">
        <f t="shared" si="12"/>
        <v>23</v>
      </c>
    </row>
    <row r="407" spans="12:17" x14ac:dyDescent="0.2">
      <c r="L407">
        <v>406</v>
      </c>
      <c r="M407" t="s">
        <v>705</v>
      </c>
      <c r="N407">
        <v>3</v>
      </c>
      <c r="O407">
        <v>32</v>
      </c>
      <c r="P407" s="14">
        <v>8.5999999999999993E-2</v>
      </c>
      <c r="Q407">
        <f t="shared" si="12"/>
        <v>35</v>
      </c>
    </row>
    <row r="408" spans="12:17" x14ac:dyDescent="0.2">
      <c r="L408">
        <v>407</v>
      </c>
      <c r="M408" t="s">
        <v>842</v>
      </c>
      <c r="N408">
        <v>2</v>
      </c>
      <c r="O408">
        <v>23</v>
      </c>
      <c r="P408" s="14">
        <v>0.08</v>
      </c>
      <c r="Q408">
        <f t="shared" si="12"/>
        <v>25</v>
      </c>
    </row>
    <row r="409" spans="12:17" x14ac:dyDescent="0.2">
      <c r="L409">
        <v>407</v>
      </c>
      <c r="M409" t="s">
        <v>639</v>
      </c>
      <c r="N409">
        <v>2</v>
      </c>
      <c r="O409">
        <v>23</v>
      </c>
      <c r="P409" s="14">
        <v>0.08</v>
      </c>
      <c r="Q409">
        <f t="shared" si="12"/>
        <v>25</v>
      </c>
    </row>
    <row r="410" spans="12:17" x14ac:dyDescent="0.2">
      <c r="L410">
        <v>409</v>
      </c>
      <c r="M410" t="s">
        <v>688</v>
      </c>
      <c r="N410">
        <v>2</v>
      </c>
      <c r="O410">
        <v>27</v>
      </c>
      <c r="P410" s="14">
        <v>6.9000000000000006E-2</v>
      </c>
      <c r="Q410">
        <f t="shared" si="12"/>
        <v>29</v>
      </c>
    </row>
    <row r="411" spans="12:17" x14ac:dyDescent="0.2">
      <c r="L411">
        <v>410</v>
      </c>
      <c r="M411" t="s">
        <v>963</v>
      </c>
      <c r="N411">
        <v>1</v>
      </c>
      <c r="O411">
        <v>17</v>
      </c>
      <c r="P411" s="14">
        <v>5.6000000000000001E-2</v>
      </c>
      <c r="Q411">
        <f t="shared" si="12"/>
        <v>18</v>
      </c>
    </row>
    <row r="412" spans="12:17" x14ac:dyDescent="0.2">
      <c r="L412">
        <v>410</v>
      </c>
      <c r="M412" t="s">
        <v>1005</v>
      </c>
      <c r="N412">
        <v>1</v>
      </c>
      <c r="O412">
        <v>17</v>
      </c>
      <c r="P412" s="14">
        <v>5.6000000000000001E-2</v>
      </c>
      <c r="Q412">
        <f t="shared" si="12"/>
        <v>18</v>
      </c>
    </row>
    <row r="413" spans="12:17" x14ac:dyDescent="0.2">
      <c r="L413">
        <v>412</v>
      </c>
      <c r="M413" t="s">
        <v>921</v>
      </c>
      <c r="N413">
        <v>1</v>
      </c>
      <c r="O413">
        <v>19</v>
      </c>
      <c r="P413" s="14">
        <v>0.05</v>
      </c>
      <c r="Q413">
        <f t="shared" si="12"/>
        <v>20</v>
      </c>
    </row>
    <row r="414" spans="12:17" x14ac:dyDescent="0.2">
      <c r="L414">
        <v>413</v>
      </c>
      <c r="M414" t="s">
        <v>709</v>
      </c>
      <c r="N414">
        <v>1</v>
      </c>
      <c r="O414">
        <v>26</v>
      </c>
      <c r="P414" s="14">
        <v>3.6999999999999998E-2</v>
      </c>
      <c r="Q414">
        <f t="shared" si="12"/>
        <v>27</v>
      </c>
    </row>
    <row r="415" spans="12:17" x14ac:dyDescent="0.2">
      <c r="L415">
        <v>413</v>
      </c>
      <c r="M415" t="s">
        <v>944</v>
      </c>
      <c r="N415">
        <v>1</v>
      </c>
      <c r="O415">
        <v>26</v>
      </c>
      <c r="P415" s="14">
        <v>3.6999999999999998E-2</v>
      </c>
      <c r="Q415">
        <f t="shared" si="12"/>
        <v>27</v>
      </c>
    </row>
    <row r="416" spans="12:17" x14ac:dyDescent="0.2">
      <c r="L416">
        <v>415</v>
      </c>
      <c r="M416" t="s">
        <v>757</v>
      </c>
      <c r="N416">
        <v>1</v>
      </c>
      <c r="O416">
        <v>29</v>
      </c>
      <c r="P416" s="14">
        <v>3.3000000000000002E-2</v>
      </c>
      <c r="Q416">
        <f>SUM(N416:O416)</f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5B37-CC93-4362-B8CC-BEB485C79EDA}">
  <dimension ref="A1:Q414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6.5" style="14" customWidth="1"/>
    <col min="6" max="6" width="4.8320312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5.8320312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72</v>
      </c>
      <c r="C2" s="3">
        <v>35</v>
      </c>
      <c r="D2" s="3">
        <v>1</v>
      </c>
      <c r="E2" s="13">
        <v>0.97199999999999998</v>
      </c>
      <c r="F2" s="3">
        <f>SUM(C2:D2)</f>
        <v>36</v>
      </c>
      <c r="G2" s="6"/>
      <c r="I2" s="4" t="s">
        <v>8</v>
      </c>
      <c r="J2" s="14">
        <f>STDEVP(E2:E335)</f>
        <v>0.19834849959403492</v>
      </c>
      <c r="L2">
        <v>1</v>
      </c>
      <c r="M2" t="s">
        <v>442</v>
      </c>
      <c r="N2">
        <v>35</v>
      </c>
      <c r="O2">
        <v>1</v>
      </c>
      <c r="P2" s="14">
        <v>0.97199999999999998</v>
      </c>
      <c r="Q2">
        <f>SUM(N2:O2)</f>
        <v>36</v>
      </c>
    </row>
    <row r="3" spans="1:17" x14ac:dyDescent="0.2">
      <c r="A3" s="3">
        <v>2</v>
      </c>
      <c r="B3" s="1" t="s">
        <v>20</v>
      </c>
      <c r="C3" s="3">
        <v>34</v>
      </c>
      <c r="D3" s="3">
        <v>2</v>
      </c>
      <c r="E3" s="13">
        <v>0.94399999999999995</v>
      </c>
      <c r="F3" s="3">
        <f t="shared" ref="F3:F66" si="0">SUM(C3:D3)</f>
        <v>36</v>
      </c>
      <c r="G3" s="6"/>
      <c r="I3" s="7" t="s">
        <v>9</v>
      </c>
      <c r="L3">
        <v>2</v>
      </c>
      <c r="M3" t="s">
        <v>582</v>
      </c>
      <c r="N3">
        <v>35</v>
      </c>
      <c r="O3">
        <v>2</v>
      </c>
      <c r="P3" s="14">
        <v>0.94599999999999995</v>
      </c>
      <c r="Q3">
        <f t="shared" ref="Q3:Q66" si="1">SUM(N3:O3)</f>
        <v>37</v>
      </c>
    </row>
    <row r="4" spans="1:17" x14ac:dyDescent="0.2">
      <c r="A4" s="3">
        <v>3</v>
      </c>
      <c r="B4" s="1" t="s">
        <v>105</v>
      </c>
      <c r="C4" s="3">
        <v>28</v>
      </c>
      <c r="D4" s="3">
        <v>2</v>
      </c>
      <c r="E4" s="13">
        <v>0.93300000000000005</v>
      </c>
      <c r="F4" s="3">
        <f t="shared" si="0"/>
        <v>30</v>
      </c>
      <c r="G4" s="6"/>
      <c r="I4" s="4" t="s">
        <v>10</v>
      </c>
      <c r="J4" s="14">
        <f>AVERAGE(E:E)</f>
        <v>0.501503067484662</v>
      </c>
      <c r="L4">
        <v>3</v>
      </c>
      <c r="M4" t="s">
        <v>611</v>
      </c>
      <c r="N4">
        <v>37</v>
      </c>
      <c r="O4">
        <v>3</v>
      </c>
      <c r="P4" s="14">
        <v>0.92500000000000004</v>
      </c>
      <c r="Q4">
        <f t="shared" si="1"/>
        <v>40</v>
      </c>
    </row>
    <row r="5" spans="1:17" x14ac:dyDescent="0.2">
      <c r="A5" s="3">
        <v>4</v>
      </c>
      <c r="B5" s="1" t="s">
        <v>77</v>
      </c>
      <c r="C5" s="3">
        <v>34</v>
      </c>
      <c r="D5" s="3">
        <v>3</v>
      </c>
      <c r="E5" s="13">
        <v>0.91900000000000004</v>
      </c>
      <c r="F5" s="3">
        <f t="shared" si="0"/>
        <v>37</v>
      </c>
      <c r="G5" s="6"/>
      <c r="I5" s="4" t="s">
        <v>6</v>
      </c>
      <c r="J5" s="14">
        <f>SQRT(AVERAGE(F:F))</f>
        <v>5.5600459017392883</v>
      </c>
      <c r="L5">
        <v>4</v>
      </c>
      <c r="M5" t="s">
        <v>361</v>
      </c>
      <c r="N5">
        <v>32</v>
      </c>
      <c r="O5">
        <v>3</v>
      </c>
      <c r="P5" s="14">
        <v>0.91400000000000003</v>
      </c>
      <c r="Q5">
        <f t="shared" si="1"/>
        <v>35</v>
      </c>
    </row>
    <row r="6" spans="1:17" x14ac:dyDescent="0.2">
      <c r="A6" s="3">
        <v>5</v>
      </c>
      <c r="B6" s="1" t="s">
        <v>801</v>
      </c>
      <c r="C6" s="3">
        <v>30</v>
      </c>
      <c r="D6" s="3">
        <v>3</v>
      </c>
      <c r="E6" s="13">
        <v>0.90900000000000003</v>
      </c>
      <c r="F6" s="3">
        <f t="shared" si="0"/>
        <v>33</v>
      </c>
      <c r="G6" s="6"/>
      <c r="I6" s="5"/>
      <c r="J6" s="19"/>
      <c r="L6">
        <v>5</v>
      </c>
      <c r="M6" t="s">
        <v>896</v>
      </c>
      <c r="N6">
        <v>30</v>
      </c>
      <c r="O6">
        <v>3</v>
      </c>
      <c r="P6" s="14">
        <v>0.90900000000000003</v>
      </c>
      <c r="Q6">
        <f t="shared" si="1"/>
        <v>33</v>
      </c>
    </row>
    <row r="7" spans="1:17" x14ac:dyDescent="0.2">
      <c r="A7" s="3">
        <v>6</v>
      </c>
      <c r="B7" s="1" t="s">
        <v>788</v>
      </c>
      <c r="C7" s="3">
        <v>27</v>
      </c>
      <c r="D7" s="3">
        <v>3</v>
      </c>
      <c r="E7" s="13">
        <v>0.9</v>
      </c>
      <c r="F7" s="3">
        <f t="shared" si="0"/>
        <v>30</v>
      </c>
      <c r="G7" s="6"/>
      <c r="I7" s="4" t="s">
        <v>7</v>
      </c>
      <c r="J7" s="14">
        <f>J2/(J4/J5)</f>
        <v>2.1990429047927602</v>
      </c>
      <c r="L7">
        <v>6</v>
      </c>
      <c r="M7" t="s">
        <v>502</v>
      </c>
      <c r="N7">
        <v>31</v>
      </c>
      <c r="O7">
        <v>4</v>
      </c>
      <c r="P7" s="14">
        <v>0.88600000000000001</v>
      </c>
      <c r="Q7">
        <f t="shared" si="1"/>
        <v>35</v>
      </c>
    </row>
    <row r="8" spans="1:17" x14ac:dyDescent="0.2">
      <c r="A8" s="3">
        <v>7</v>
      </c>
      <c r="B8" s="1" t="s">
        <v>175</v>
      </c>
      <c r="C8" s="3">
        <v>30</v>
      </c>
      <c r="D8" s="3">
        <v>4</v>
      </c>
      <c r="E8" s="13">
        <v>0.88200000000000001</v>
      </c>
      <c r="F8" s="3">
        <f t="shared" si="0"/>
        <v>34</v>
      </c>
      <c r="G8" s="6"/>
      <c r="L8">
        <v>7</v>
      </c>
      <c r="M8" t="s">
        <v>533</v>
      </c>
      <c r="N8">
        <v>37</v>
      </c>
      <c r="O8">
        <v>5</v>
      </c>
      <c r="P8" s="14">
        <v>0.88100000000000001</v>
      </c>
      <c r="Q8">
        <f t="shared" si="1"/>
        <v>42</v>
      </c>
    </row>
    <row r="9" spans="1:17" x14ac:dyDescent="0.2">
      <c r="A9" s="3">
        <v>8</v>
      </c>
      <c r="B9" s="1" t="s">
        <v>891</v>
      </c>
      <c r="C9" s="3">
        <v>29</v>
      </c>
      <c r="D9" s="3">
        <v>4</v>
      </c>
      <c r="E9" s="13">
        <v>0.879</v>
      </c>
      <c r="F9" s="3">
        <f t="shared" si="0"/>
        <v>33</v>
      </c>
      <c r="G9" s="6"/>
      <c r="L9">
        <v>8</v>
      </c>
      <c r="M9" t="s">
        <v>467</v>
      </c>
      <c r="N9">
        <v>35</v>
      </c>
      <c r="O9">
        <v>5</v>
      </c>
      <c r="P9" s="14">
        <v>0.875</v>
      </c>
      <c r="Q9">
        <f t="shared" si="1"/>
        <v>40</v>
      </c>
    </row>
    <row r="10" spans="1:17" x14ac:dyDescent="0.2">
      <c r="A10" s="3">
        <v>9</v>
      </c>
      <c r="B10" s="1" t="s">
        <v>57</v>
      </c>
      <c r="C10" s="3">
        <v>28</v>
      </c>
      <c r="D10" s="3">
        <v>4</v>
      </c>
      <c r="E10" s="13">
        <v>0.875</v>
      </c>
      <c r="F10" s="3">
        <f t="shared" si="0"/>
        <v>32</v>
      </c>
      <c r="G10" s="6"/>
      <c r="L10">
        <v>8</v>
      </c>
      <c r="M10" t="s">
        <v>476</v>
      </c>
      <c r="N10">
        <v>35</v>
      </c>
      <c r="O10">
        <v>5</v>
      </c>
      <c r="P10" s="14">
        <v>0.875</v>
      </c>
      <c r="Q10">
        <f t="shared" si="1"/>
        <v>40</v>
      </c>
    </row>
    <row r="11" spans="1:17" x14ac:dyDescent="0.2">
      <c r="A11" s="3">
        <v>9</v>
      </c>
      <c r="B11" s="1" t="s">
        <v>1009</v>
      </c>
      <c r="C11" s="3">
        <v>28</v>
      </c>
      <c r="D11" s="3">
        <v>4</v>
      </c>
      <c r="E11" s="13">
        <v>0.875</v>
      </c>
      <c r="F11" s="3">
        <f t="shared" si="0"/>
        <v>32</v>
      </c>
      <c r="G11" s="6"/>
      <c r="I11" t="s">
        <v>12</v>
      </c>
      <c r="L11">
        <v>8</v>
      </c>
      <c r="M11" t="s">
        <v>486</v>
      </c>
      <c r="N11">
        <v>28</v>
      </c>
      <c r="O11">
        <v>4</v>
      </c>
      <c r="P11" s="14">
        <v>0.875</v>
      </c>
      <c r="Q11">
        <f t="shared" si="1"/>
        <v>32</v>
      </c>
    </row>
    <row r="12" spans="1:17" x14ac:dyDescent="0.2">
      <c r="A12" s="3">
        <v>11</v>
      </c>
      <c r="B12" s="1" t="s">
        <v>80</v>
      </c>
      <c r="C12" s="3">
        <v>26</v>
      </c>
      <c r="D12" s="3">
        <v>4</v>
      </c>
      <c r="E12" s="13">
        <v>0.86699999999999999</v>
      </c>
      <c r="F12" s="3">
        <f t="shared" si="0"/>
        <v>30</v>
      </c>
      <c r="G12" s="6"/>
      <c r="I12" s="4" t="s">
        <v>8</v>
      </c>
      <c r="J12" s="14">
        <f>STDEVP(P2:P418)</f>
        <v>0.21299011368010706</v>
      </c>
      <c r="L12">
        <v>11</v>
      </c>
      <c r="M12" t="s">
        <v>360</v>
      </c>
      <c r="N12">
        <v>34</v>
      </c>
      <c r="O12">
        <v>5</v>
      </c>
      <c r="P12" s="14">
        <v>0.872</v>
      </c>
      <c r="Q12">
        <f t="shared" si="1"/>
        <v>39</v>
      </c>
    </row>
    <row r="13" spans="1:17" x14ac:dyDescent="0.2">
      <c r="A13" s="3">
        <v>12</v>
      </c>
      <c r="B13" s="1" t="s">
        <v>287</v>
      </c>
      <c r="C13" s="3">
        <v>28</v>
      </c>
      <c r="D13" s="3">
        <v>5</v>
      </c>
      <c r="E13" s="13">
        <v>0.84799999999999998</v>
      </c>
      <c r="F13" s="3">
        <f t="shared" si="0"/>
        <v>33</v>
      </c>
      <c r="G13" s="6"/>
      <c r="I13" s="7" t="s">
        <v>9</v>
      </c>
      <c r="L13">
        <v>12</v>
      </c>
      <c r="M13" t="s">
        <v>519</v>
      </c>
      <c r="N13">
        <v>27</v>
      </c>
      <c r="O13">
        <v>4</v>
      </c>
      <c r="P13" s="14">
        <v>0.871</v>
      </c>
      <c r="Q13">
        <f t="shared" si="1"/>
        <v>31</v>
      </c>
    </row>
    <row r="14" spans="1:17" x14ac:dyDescent="0.2">
      <c r="A14" s="3">
        <v>13</v>
      </c>
      <c r="B14" s="1" t="s">
        <v>59</v>
      </c>
      <c r="C14" s="3">
        <v>27</v>
      </c>
      <c r="D14" s="3">
        <v>5</v>
      </c>
      <c r="E14" s="13">
        <v>0.84399999999999997</v>
      </c>
      <c r="F14" s="3">
        <f t="shared" si="0"/>
        <v>32</v>
      </c>
      <c r="G14" s="6"/>
      <c r="I14" s="4" t="s">
        <v>10</v>
      </c>
      <c r="J14" s="14">
        <f>AVERAGE(P:P)</f>
        <v>0.49659322033898295</v>
      </c>
      <c r="L14">
        <v>13</v>
      </c>
      <c r="M14" t="s">
        <v>403</v>
      </c>
      <c r="N14">
        <v>33</v>
      </c>
      <c r="O14">
        <v>5</v>
      </c>
      <c r="P14" s="14">
        <v>0.86799999999999999</v>
      </c>
      <c r="Q14">
        <f t="shared" si="1"/>
        <v>38</v>
      </c>
    </row>
    <row r="15" spans="1:17" x14ac:dyDescent="0.2">
      <c r="A15" s="3">
        <v>14</v>
      </c>
      <c r="B15" s="1" t="s">
        <v>84</v>
      </c>
      <c r="C15" s="3">
        <v>25</v>
      </c>
      <c r="D15" s="3">
        <v>5</v>
      </c>
      <c r="E15" s="13">
        <v>0.83299999999999996</v>
      </c>
      <c r="F15" s="3">
        <f t="shared" si="0"/>
        <v>30</v>
      </c>
      <c r="G15" s="6"/>
      <c r="I15" s="4" t="s">
        <v>6</v>
      </c>
      <c r="J15" s="14">
        <f>SQRT(AVERAGE(Q:Q))</f>
        <v>5.5457594558264622</v>
      </c>
      <c r="L15">
        <v>14</v>
      </c>
      <c r="M15" t="s">
        <v>903</v>
      </c>
      <c r="N15">
        <v>32</v>
      </c>
      <c r="O15">
        <v>5</v>
      </c>
      <c r="P15" s="14">
        <v>0.86499999999999999</v>
      </c>
      <c r="Q15">
        <f t="shared" si="1"/>
        <v>37</v>
      </c>
    </row>
    <row r="16" spans="1:17" x14ac:dyDescent="0.2">
      <c r="A16" s="3">
        <v>15</v>
      </c>
      <c r="B16" s="1" t="s">
        <v>797</v>
      </c>
      <c r="C16" s="3">
        <v>29</v>
      </c>
      <c r="D16" s="3">
        <v>6</v>
      </c>
      <c r="E16" s="13">
        <v>0.82899999999999996</v>
      </c>
      <c r="F16" s="3">
        <f t="shared" si="0"/>
        <v>35</v>
      </c>
      <c r="G16" s="6"/>
      <c r="I16" s="5"/>
      <c r="L16">
        <v>15</v>
      </c>
      <c r="M16" t="s">
        <v>455</v>
      </c>
      <c r="N16">
        <v>31</v>
      </c>
      <c r="O16">
        <v>5</v>
      </c>
      <c r="P16" s="14">
        <v>0.86099999999999999</v>
      </c>
      <c r="Q16">
        <f t="shared" si="1"/>
        <v>36</v>
      </c>
    </row>
    <row r="17" spans="1:17" x14ac:dyDescent="0.2">
      <c r="A17" s="3">
        <v>16</v>
      </c>
      <c r="B17" s="1" t="s">
        <v>1010</v>
      </c>
      <c r="C17" s="3">
        <v>28</v>
      </c>
      <c r="D17" s="3">
        <v>6</v>
      </c>
      <c r="E17" s="13">
        <v>0.82399999999999995</v>
      </c>
      <c r="F17" s="3">
        <f>SUM(C17:D17)</f>
        <v>34</v>
      </c>
      <c r="G17" s="6"/>
      <c r="I17" s="4" t="s">
        <v>7</v>
      </c>
      <c r="J17" s="14">
        <f>J12/(J14/J15)</f>
        <v>2.3785905416362816</v>
      </c>
      <c r="L17">
        <v>15</v>
      </c>
      <c r="M17" t="s">
        <v>354</v>
      </c>
      <c r="N17">
        <v>31</v>
      </c>
      <c r="O17">
        <v>5</v>
      </c>
      <c r="P17" s="14">
        <v>0.86099999999999999</v>
      </c>
      <c r="Q17">
        <f t="shared" si="1"/>
        <v>36</v>
      </c>
    </row>
    <row r="18" spans="1:17" x14ac:dyDescent="0.2">
      <c r="A18" s="3">
        <v>17</v>
      </c>
      <c r="B18" s="1" t="s">
        <v>198</v>
      </c>
      <c r="C18" s="3">
        <v>27</v>
      </c>
      <c r="D18" s="3">
        <v>6</v>
      </c>
      <c r="E18" s="13">
        <v>0.81799999999999995</v>
      </c>
      <c r="F18" s="3">
        <f t="shared" si="0"/>
        <v>33</v>
      </c>
      <c r="G18" s="6"/>
      <c r="L18">
        <v>17</v>
      </c>
      <c r="M18" t="s">
        <v>537</v>
      </c>
      <c r="N18">
        <v>29</v>
      </c>
      <c r="O18">
        <v>5</v>
      </c>
      <c r="P18" s="14">
        <v>0.85299999999999998</v>
      </c>
      <c r="Q18">
        <f t="shared" si="1"/>
        <v>34</v>
      </c>
    </row>
    <row r="19" spans="1:17" x14ac:dyDescent="0.2">
      <c r="A19" s="3">
        <v>17</v>
      </c>
      <c r="B19" s="1" t="s">
        <v>1011</v>
      </c>
      <c r="C19" s="3">
        <v>27</v>
      </c>
      <c r="D19" s="3">
        <v>6</v>
      </c>
      <c r="E19" s="13">
        <v>0.81799999999999995</v>
      </c>
      <c r="F19" s="3">
        <f t="shared" si="0"/>
        <v>33</v>
      </c>
      <c r="G19" s="6"/>
      <c r="L19">
        <v>17</v>
      </c>
      <c r="M19" t="s">
        <v>914</v>
      </c>
      <c r="N19">
        <v>29</v>
      </c>
      <c r="O19">
        <v>5</v>
      </c>
      <c r="P19" s="14">
        <v>0.85299999999999998</v>
      </c>
      <c r="Q19">
        <f t="shared" si="1"/>
        <v>34</v>
      </c>
    </row>
    <row r="20" spans="1:17" x14ac:dyDescent="0.2">
      <c r="A20" s="3">
        <v>17</v>
      </c>
      <c r="B20" s="1" t="s">
        <v>787</v>
      </c>
      <c r="C20" s="3">
        <v>27</v>
      </c>
      <c r="D20" s="3">
        <v>6</v>
      </c>
      <c r="E20" s="13">
        <v>0.81799999999999995</v>
      </c>
      <c r="F20" s="3">
        <f t="shared" si="0"/>
        <v>33</v>
      </c>
      <c r="G20" s="6"/>
      <c r="L20">
        <v>17</v>
      </c>
      <c r="M20" t="s">
        <v>948</v>
      </c>
      <c r="N20">
        <v>29</v>
      </c>
      <c r="O20">
        <v>5</v>
      </c>
      <c r="P20" s="14">
        <v>0.85299999999999998</v>
      </c>
      <c r="Q20">
        <f t="shared" si="1"/>
        <v>34</v>
      </c>
    </row>
    <row r="21" spans="1:17" x14ac:dyDescent="0.2">
      <c r="A21" s="3">
        <v>20</v>
      </c>
      <c r="B21" s="1" t="s">
        <v>63</v>
      </c>
      <c r="C21" s="3">
        <v>26</v>
      </c>
      <c r="D21" s="3">
        <v>6</v>
      </c>
      <c r="E21" s="13">
        <v>0.81299999999999994</v>
      </c>
      <c r="F21" s="3">
        <f t="shared" si="0"/>
        <v>32</v>
      </c>
      <c r="G21" s="6"/>
      <c r="L21">
        <v>20</v>
      </c>
      <c r="M21" t="s">
        <v>530</v>
      </c>
      <c r="N21">
        <v>27</v>
      </c>
      <c r="O21">
        <v>5</v>
      </c>
      <c r="P21" s="14">
        <v>0.84399999999999997</v>
      </c>
      <c r="Q21">
        <f t="shared" si="1"/>
        <v>32</v>
      </c>
    </row>
    <row r="22" spans="1:17" x14ac:dyDescent="0.2">
      <c r="A22" s="3">
        <v>21</v>
      </c>
      <c r="B22" s="1" t="s">
        <v>62</v>
      </c>
      <c r="C22" s="3">
        <v>25</v>
      </c>
      <c r="D22" s="3">
        <v>6</v>
      </c>
      <c r="E22" s="13">
        <v>0.80600000000000005</v>
      </c>
      <c r="F22" s="3">
        <f t="shared" si="0"/>
        <v>31</v>
      </c>
      <c r="G22" s="6"/>
      <c r="L22">
        <v>21</v>
      </c>
      <c r="M22" t="s">
        <v>835</v>
      </c>
      <c r="N22">
        <v>26</v>
      </c>
      <c r="O22">
        <v>5</v>
      </c>
      <c r="P22" s="14">
        <v>0.83899999999999997</v>
      </c>
      <c r="Q22">
        <f t="shared" si="1"/>
        <v>31</v>
      </c>
    </row>
    <row r="23" spans="1:17" x14ac:dyDescent="0.2">
      <c r="A23" s="3">
        <v>22</v>
      </c>
      <c r="B23" s="1" t="s">
        <v>92</v>
      </c>
      <c r="C23" s="3">
        <v>29</v>
      </c>
      <c r="D23" s="3">
        <v>7</v>
      </c>
      <c r="E23" s="13">
        <v>0.80600000000000005</v>
      </c>
      <c r="F23" s="3">
        <f t="shared" si="0"/>
        <v>36</v>
      </c>
      <c r="G23" s="6"/>
      <c r="L23">
        <v>22</v>
      </c>
      <c r="M23" t="s">
        <v>411</v>
      </c>
      <c r="N23">
        <v>31</v>
      </c>
      <c r="O23">
        <v>6</v>
      </c>
      <c r="P23" s="14">
        <v>0.83799999999999997</v>
      </c>
      <c r="Q23">
        <f t="shared" si="1"/>
        <v>37</v>
      </c>
    </row>
    <row r="24" spans="1:17" x14ac:dyDescent="0.2">
      <c r="A24" s="3">
        <v>23</v>
      </c>
      <c r="B24" s="1" t="s">
        <v>970</v>
      </c>
      <c r="C24" s="3">
        <v>28</v>
      </c>
      <c r="D24" s="3">
        <v>7</v>
      </c>
      <c r="E24" s="13">
        <v>0.8</v>
      </c>
      <c r="F24" s="3">
        <f t="shared" si="0"/>
        <v>35</v>
      </c>
      <c r="G24" s="6"/>
      <c r="L24">
        <v>23</v>
      </c>
      <c r="M24" t="s">
        <v>383</v>
      </c>
      <c r="N24">
        <v>36</v>
      </c>
      <c r="O24">
        <v>7</v>
      </c>
      <c r="P24" s="14">
        <v>0.83699999999999997</v>
      </c>
      <c r="Q24">
        <f t="shared" si="1"/>
        <v>43</v>
      </c>
    </row>
    <row r="25" spans="1:17" x14ac:dyDescent="0.2">
      <c r="A25" s="3">
        <v>23</v>
      </c>
      <c r="B25" s="1" t="s">
        <v>51</v>
      </c>
      <c r="C25" s="3">
        <v>20</v>
      </c>
      <c r="D25" s="3">
        <v>5</v>
      </c>
      <c r="E25" s="13">
        <v>0.8</v>
      </c>
      <c r="F25" s="3">
        <f t="shared" si="0"/>
        <v>25</v>
      </c>
      <c r="G25" s="6"/>
      <c r="L25">
        <v>23</v>
      </c>
      <c r="M25" t="s">
        <v>590</v>
      </c>
      <c r="N25">
        <v>36</v>
      </c>
      <c r="O25">
        <v>7</v>
      </c>
      <c r="P25" s="14">
        <v>0.83699999999999997</v>
      </c>
      <c r="Q25">
        <f t="shared" si="1"/>
        <v>43</v>
      </c>
    </row>
    <row r="26" spans="1:17" x14ac:dyDescent="0.2">
      <c r="A26" s="3">
        <v>25</v>
      </c>
      <c r="B26" s="1" t="s">
        <v>22</v>
      </c>
      <c r="C26" s="3">
        <v>26</v>
      </c>
      <c r="D26" s="3">
        <v>7</v>
      </c>
      <c r="E26" s="13">
        <v>0.78800000000000003</v>
      </c>
      <c r="F26" s="3">
        <f t="shared" si="0"/>
        <v>33</v>
      </c>
      <c r="G26" s="6"/>
      <c r="L26">
        <v>25</v>
      </c>
      <c r="M26" t="s">
        <v>990</v>
      </c>
      <c r="N26">
        <v>10</v>
      </c>
      <c r="O26">
        <v>2</v>
      </c>
      <c r="P26" s="14">
        <v>0.83299999999999996</v>
      </c>
      <c r="Q26">
        <f t="shared" si="1"/>
        <v>12</v>
      </c>
    </row>
    <row r="27" spans="1:17" x14ac:dyDescent="0.2">
      <c r="A27" s="3">
        <v>26</v>
      </c>
      <c r="B27" s="1" t="s">
        <v>867</v>
      </c>
      <c r="C27" s="3">
        <v>24</v>
      </c>
      <c r="D27" s="3">
        <v>7</v>
      </c>
      <c r="E27" s="13">
        <v>0.77400000000000002</v>
      </c>
      <c r="F27" s="3">
        <f t="shared" si="0"/>
        <v>31</v>
      </c>
      <c r="G27" s="6"/>
      <c r="L27">
        <v>26</v>
      </c>
      <c r="M27" t="s">
        <v>522</v>
      </c>
      <c r="N27">
        <v>34</v>
      </c>
      <c r="O27">
        <v>7</v>
      </c>
      <c r="P27" s="14">
        <v>0.82899999999999996</v>
      </c>
      <c r="Q27">
        <f t="shared" si="1"/>
        <v>41</v>
      </c>
    </row>
    <row r="28" spans="1:17" x14ac:dyDescent="0.2">
      <c r="A28" s="3">
        <v>26</v>
      </c>
      <c r="B28" s="1" t="s">
        <v>277</v>
      </c>
      <c r="C28" s="3">
        <v>24</v>
      </c>
      <c r="D28" s="3">
        <v>7</v>
      </c>
      <c r="E28" s="13">
        <v>0.77400000000000002</v>
      </c>
      <c r="F28" s="3">
        <f t="shared" si="0"/>
        <v>31</v>
      </c>
      <c r="G28" s="6"/>
      <c r="L28">
        <v>27</v>
      </c>
      <c r="M28" t="s">
        <v>388</v>
      </c>
      <c r="N28">
        <v>29</v>
      </c>
      <c r="O28">
        <v>6</v>
      </c>
      <c r="P28" s="14">
        <v>0.82899999999999996</v>
      </c>
      <c r="Q28">
        <f t="shared" si="1"/>
        <v>35</v>
      </c>
    </row>
    <row r="29" spans="1:17" x14ac:dyDescent="0.2">
      <c r="A29" s="3">
        <v>26</v>
      </c>
      <c r="B29" s="1" t="s">
        <v>1012</v>
      </c>
      <c r="C29" s="3">
        <v>24</v>
      </c>
      <c r="D29" s="3">
        <v>7</v>
      </c>
      <c r="E29" s="13">
        <v>0.77400000000000002</v>
      </c>
      <c r="F29" s="3">
        <f t="shared" si="0"/>
        <v>31</v>
      </c>
      <c r="G29" s="6"/>
      <c r="L29">
        <v>28</v>
      </c>
      <c r="M29" t="s">
        <v>395</v>
      </c>
      <c r="N29">
        <v>23</v>
      </c>
      <c r="O29">
        <v>5</v>
      </c>
      <c r="P29" s="14">
        <v>0.82099999999999995</v>
      </c>
      <c r="Q29">
        <f t="shared" si="1"/>
        <v>28</v>
      </c>
    </row>
    <row r="30" spans="1:17" x14ac:dyDescent="0.2">
      <c r="A30" s="3">
        <v>26</v>
      </c>
      <c r="B30" s="1" t="s">
        <v>214</v>
      </c>
      <c r="C30" s="3">
        <v>24</v>
      </c>
      <c r="D30" s="3">
        <v>7</v>
      </c>
      <c r="E30" s="13">
        <v>0.77400000000000002</v>
      </c>
      <c r="F30" s="3">
        <f t="shared" si="0"/>
        <v>31</v>
      </c>
      <c r="G30" s="6"/>
      <c r="L30">
        <v>29</v>
      </c>
      <c r="M30" t="s">
        <v>410</v>
      </c>
      <c r="N30">
        <v>26</v>
      </c>
      <c r="O30">
        <v>6</v>
      </c>
      <c r="P30" s="14">
        <v>0.81299999999999994</v>
      </c>
      <c r="Q30">
        <f t="shared" si="1"/>
        <v>32</v>
      </c>
    </row>
    <row r="31" spans="1:17" x14ac:dyDescent="0.2">
      <c r="A31" s="3">
        <v>30</v>
      </c>
      <c r="B31" s="1" t="s">
        <v>166</v>
      </c>
      <c r="C31" s="3">
        <v>27</v>
      </c>
      <c r="D31" s="3">
        <v>8</v>
      </c>
      <c r="E31" s="13">
        <v>0.77100000000000002</v>
      </c>
      <c r="F31" s="3">
        <f t="shared" si="0"/>
        <v>35</v>
      </c>
      <c r="G31" s="6"/>
      <c r="L31">
        <v>30</v>
      </c>
      <c r="M31" t="s">
        <v>833</v>
      </c>
      <c r="N31">
        <v>30</v>
      </c>
      <c r="O31">
        <v>7</v>
      </c>
      <c r="P31" s="14">
        <v>0.81100000000000005</v>
      </c>
      <c r="Q31">
        <f t="shared" si="1"/>
        <v>37</v>
      </c>
    </row>
    <row r="32" spans="1:17" x14ac:dyDescent="0.2">
      <c r="A32" s="3">
        <v>31</v>
      </c>
      <c r="B32" s="1" t="s">
        <v>90</v>
      </c>
      <c r="C32" s="3">
        <v>26</v>
      </c>
      <c r="D32" s="3">
        <v>8</v>
      </c>
      <c r="E32" s="13">
        <v>0.76500000000000001</v>
      </c>
      <c r="F32" s="3">
        <f t="shared" si="0"/>
        <v>34</v>
      </c>
      <c r="G32" s="6"/>
      <c r="L32">
        <v>31</v>
      </c>
      <c r="M32" t="s">
        <v>358</v>
      </c>
      <c r="N32">
        <v>28</v>
      </c>
      <c r="O32">
        <v>7</v>
      </c>
      <c r="P32" s="14">
        <v>0.8</v>
      </c>
      <c r="Q32">
        <f t="shared" si="1"/>
        <v>35</v>
      </c>
    </row>
    <row r="33" spans="1:17" x14ac:dyDescent="0.2">
      <c r="A33" s="3">
        <v>31</v>
      </c>
      <c r="B33" s="1" t="s">
        <v>82</v>
      </c>
      <c r="C33" s="3">
        <v>26</v>
      </c>
      <c r="D33" s="3">
        <v>8</v>
      </c>
      <c r="E33" s="13">
        <v>0.76500000000000001</v>
      </c>
      <c r="F33" s="3">
        <f t="shared" si="0"/>
        <v>34</v>
      </c>
      <c r="G33" s="6"/>
      <c r="L33">
        <v>31</v>
      </c>
      <c r="M33" t="s">
        <v>498</v>
      </c>
      <c r="N33">
        <v>28</v>
      </c>
      <c r="O33">
        <v>7</v>
      </c>
      <c r="P33" s="14">
        <v>0.8</v>
      </c>
      <c r="Q33">
        <f t="shared" si="1"/>
        <v>35</v>
      </c>
    </row>
    <row r="34" spans="1:17" x14ac:dyDescent="0.2">
      <c r="A34" s="3">
        <v>33</v>
      </c>
      <c r="B34" s="1" t="s">
        <v>344</v>
      </c>
      <c r="C34" s="3">
        <v>22</v>
      </c>
      <c r="D34" s="3">
        <v>7</v>
      </c>
      <c r="E34" s="13">
        <v>0.75900000000000001</v>
      </c>
      <c r="F34" s="3">
        <f t="shared" si="0"/>
        <v>29</v>
      </c>
      <c r="G34" s="6"/>
      <c r="L34">
        <v>31</v>
      </c>
      <c r="M34" t="s">
        <v>977</v>
      </c>
      <c r="N34">
        <v>24</v>
      </c>
      <c r="O34">
        <v>6</v>
      </c>
      <c r="P34" s="14">
        <v>0.8</v>
      </c>
      <c r="Q34">
        <f t="shared" si="1"/>
        <v>30</v>
      </c>
    </row>
    <row r="35" spans="1:17" x14ac:dyDescent="0.2">
      <c r="A35" s="3">
        <v>34</v>
      </c>
      <c r="B35" s="1" t="s">
        <v>32</v>
      </c>
      <c r="C35" s="3">
        <v>25</v>
      </c>
      <c r="D35" s="3">
        <v>8</v>
      </c>
      <c r="E35" s="13">
        <v>0.75800000000000001</v>
      </c>
      <c r="F35" s="3">
        <f t="shared" si="0"/>
        <v>33</v>
      </c>
      <c r="G35" s="6"/>
      <c r="L35">
        <v>31</v>
      </c>
      <c r="M35" t="s">
        <v>390</v>
      </c>
      <c r="N35">
        <v>24</v>
      </c>
      <c r="O35">
        <v>6</v>
      </c>
      <c r="P35" s="14">
        <v>0.8</v>
      </c>
      <c r="Q35">
        <f t="shared" si="1"/>
        <v>30</v>
      </c>
    </row>
    <row r="36" spans="1:17" x14ac:dyDescent="0.2">
      <c r="A36" s="3">
        <v>34</v>
      </c>
      <c r="B36" s="1" t="s">
        <v>971</v>
      </c>
      <c r="C36" s="3">
        <v>25</v>
      </c>
      <c r="D36" s="3">
        <v>8</v>
      </c>
      <c r="E36" s="13">
        <v>0.75800000000000001</v>
      </c>
      <c r="F36" s="3">
        <f t="shared" si="0"/>
        <v>33</v>
      </c>
      <c r="G36" s="6"/>
      <c r="L36">
        <v>35</v>
      </c>
      <c r="M36" t="s">
        <v>938</v>
      </c>
      <c r="N36">
        <v>27</v>
      </c>
      <c r="O36">
        <v>7</v>
      </c>
      <c r="P36" s="14">
        <v>0.79400000000000004</v>
      </c>
      <c r="Q36">
        <f t="shared" si="1"/>
        <v>34</v>
      </c>
    </row>
    <row r="37" spans="1:17" x14ac:dyDescent="0.2">
      <c r="A37" s="3">
        <v>36</v>
      </c>
      <c r="B37" s="1" t="s">
        <v>824</v>
      </c>
      <c r="C37" s="3">
        <v>24</v>
      </c>
      <c r="D37" s="3">
        <v>8</v>
      </c>
      <c r="E37" s="13">
        <v>0.75</v>
      </c>
      <c r="F37" s="3">
        <f t="shared" si="0"/>
        <v>32</v>
      </c>
      <c r="G37" s="6"/>
      <c r="L37">
        <v>36</v>
      </c>
      <c r="M37" t="s">
        <v>782</v>
      </c>
      <c r="N37">
        <v>23</v>
      </c>
      <c r="O37">
        <v>6</v>
      </c>
      <c r="P37" s="14">
        <v>0.79300000000000004</v>
      </c>
      <c r="Q37">
        <f t="shared" si="1"/>
        <v>29</v>
      </c>
    </row>
    <row r="38" spans="1:17" x14ac:dyDescent="0.2">
      <c r="A38" s="3">
        <v>36</v>
      </c>
      <c r="B38" s="1" t="s">
        <v>322</v>
      </c>
      <c r="C38" s="3">
        <v>24</v>
      </c>
      <c r="D38" s="3">
        <v>8</v>
      </c>
      <c r="E38" s="13">
        <v>0.75</v>
      </c>
      <c r="F38" s="3">
        <f t="shared" si="0"/>
        <v>32</v>
      </c>
      <c r="G38" s="6"/>
      <c r="L38">
        <v>37</v>
      </c>
      <c r="M38" t="s">
        <v>500</v>
      </c>
      <c r="N38">
        <v>26</v>
      </c>
      <c r="O38">
        <v>7</v>
      </c>
      <c r="P38" s="14">
        <v>0.78800000000000003</v>
      </c>
      <c r="Q38">
        <f t="shared" si="1"/>
        <v>33</v>
      </c>
    </row>
    <row r="39" spans="1:17" x14ac:dyDescent="0.2">
      <c r="A39" s="3">
        <v>36</v>
      </c>
      <c r="B39" s="1" t="s">
        <v>78</v>
      </c>
      <c r="C39" s="3">
        <v>24</v>
      </c>
      <c r="D39" s="3">
        <v>8</v>
      </c>
      <c r="E39" s="13">
        <v>0.75</v>
      </c>
      <c r="F39" s="3">
        <f t="shared" si="0"/>
        <v>32</v>
      </c>
      <c r="G39" s="6"/>
      <c r="L39">
        <v>38</v>
      </c>
      <c r="M39" t="s">
        <v>408</v>
      </c>
      <c r="N39">
        <v>29</v>
      </c>
      <c r="O39">
        <v>8</v>
      </c>
      <c r="P39" s="14">
        <v>0.78400000000000003</v>
      </c>
      <c r="Q39">
        <f t="shared" si="1"/>
        <v>37</v>
      </c>
    </row>
    <row r="40" spans="1:17" x14ac:dyDescent="0.2">
      <c r="A40" s="3">
        <v>36</v>
      </c>
      <c r="B40" s="1" t="s">
        <v>803</v>
      </c>
      <c r="C40" s="3">
        <v>24</v>
      </c>
      <c r="D40" s="3">
        <v>8</v>
      </c>
      <c r="E40" s="13">
        <v>0.75</v>
      </c>
      <c r="F40" s="3">
        <f t="shared" si="0"/>
        <v>32</v>
      </c>
      <c r="G40" s="6"/>
      <c r="L40">
        <v>39</v>
      </c>
      <c r="M40" t="s">
        <v>396</v>
      </c>
      <c r="N40">
        <v>25</v>
      </c>
      <c r="O40">
        <v>7</v>
      </c>
      <c r="P40" s="14">
        <v>0.78100000000000003</v>
      </c>
      <c r="Q40">
        <f t="shared" si="1"/>
        <v>32</v>
      </c>
    </row>
    <row r="41" spans="1:17" x14ac:dyDescent="0.2">
      <c r="A41" s="3">
        <v>40</v>
      </c>
      <c r="B41" s="1" t="s">
        <v>206</v>
      </c>
      <c r="C41" s="3">
        <v>23</v>
      </c>
      <c r="D41" s="3">
        <v>8</v>
      </c>
      <c r="E41" s="13">
        <v>0.74199999999999999</v>
      </c>
      <c r="F41" s="3">
        <f t="shared" si="0"/>
        <v>31</v>
      </c>
      <c r="G41" s="6"/>
      <c r="L41">
        <v>40</v>
      </c>
      <c r="M41" t="s">
        <v>474</v>
      </c>
      <c r="N41">
        <v>28</v>
      </c>
      <c r="O41">
        <v>8</v>
      </c>
      <c r="P41" s="14">
        <v>0.77800000000000002</v>
      </c>
      <c r="Q41">
        <f t="shared" si="1"/>
        <v>36</v>
      </c>
    </row>
    <row r="42" spans="1:17" x14ac:dyDescent="0.2">
      <c r="A42" s="3">
        <v>40</v>
      </c>
      <c r="B42" s="1" t="s">
        <v>115</v>
      </c>
      <c r="C42" s="3">
        <v>23</v>
      </c>
      <c r="D42" s="3">
        <v>8</v>
      </c>
      <c r="E42" s="13">
        <v>0.74199999999999999</v>
      </c>
      <c r="F42" s="3">
        <f t="shared" si="0"/>
        <v>31</v>
      </c>
      <c r="G42" s="6"/>
      <c r="L42">
        <v>40</v>
      </c>
      <c r="M42" t="s">
        <v>441</v>
      </c>
      <c r="N42">
        <v>21</v>
      </c>
      <c r="O42">
        <v>6</v>
      </c>
      <c r="P42" s="14">
        <v>0.77800000000000002</v>
      </c>
      <c r="Q42">
        <f t="shared" si="1"/>
        <v>27</v>
      </c>
    </row>
    <row r="43" spans="1:17" x14ac:dyDescent="0.2">
      <c r="A43" s="3">
        <v>40</v>
      </c>
      <c r="B43" s="1" t="s">
        <v>50</v>
      </c>
      <c r="C43" s="3">
        <v>23</v>
      </c>
      <c r="D43" s="3">
        <v>8</v>
      </c>
      <c r="E43" s="13">
        <v>0.74199999999999999</v>
      </c>
      <c r="F43" s="3">
        <f t="shared" si="0"/>
        <v>31</v>
      </c>
      <c r="G43" s="6"/>
      <c r="L43">
        <v>42</v>
      </c>
      <c r="M43" t="s">
        <v>776</v>
      </c>
      <c r="N43">
        <v>31</v>
      </c>
      <c r="O43">
        <v>9</v>
      </c>
      <c r="P43" s="14">
        <v>0.77500000000000002</v>
      </c>
      <c r="Q43">
        <f t="shared" si="1"/>
        <v>40</v>
      </c>
    </row>
    <row r="44" spans="1:17" x14ac:dyDescent="0.2">
      <c r="A44" s="3">
        <v>40</v>
      </c>
      <c r="B44" s="1" t="s">
        <v>1013</v>
      </c>
      <c r="C44" s="3">
        <v>23</v>
      </c>
      <c r="D44" s="3">
        <v>8</v>
      </c>
      <c r="E44" s="13">
        <v>0.74199999999999999</v>
      </c>
      <c r="F44" s="3">
        <f t="shared" si="0"/>
        <v>31</v>
      </c>
      <c r="G44" s="6"/>
      <c r="L44">
        <v>43</v>
      </c>
      <c r="M44" t="s">
        <v>447</v>
      </c>
      <c r="N44">
        <v>24</v>
      </c>
      <c r="O44">
        <v>7</v>
      </c>
      <c r="P44" s="14">
        <v>0.77400000000000002</v>
      </c>
      <c r="Q44">
        <f t="shared" si="1"/>
        <v>31</v>
      </c>
    </row>
    <row r="45" spans="1:17" x14ac:dyDescent="0.2">
      <c r="A45" s="3">
        <v>44</v>
      </c>
      <c r="B45" s="1" t="s">
        <v>44</v>
      </c>
      <c r="C45" s="3">
        <v>28</v>
      </c>
      <c r="D45" s="3">
        <v>10</v>
      </c>
      <c r="E45" s="13">
        <v>0.73699999999999999</v>
      </c>
      <c r="F45" s="3">
        <f t="shared" si="0"/>
        <v>38</v>
      </c>
      <c r="G45" s="6"/>
      <c r="L45">
        <v>44</v>
      </c>
      <c r="M45" t="s">
        <v>429</v>
      </c>
      <c r="N45">
        <v>27</v>
      </c>
      <c r="O45">
        <v>8</v>
      </c>
      <c r="P45" s="14">
        <v>0.77100000000000002</v>
      </c>
      <c r="Q45">
        <f t="shared" si="1"/>
        <v>35</v>
      </c>
    </row>
    <row r="46" spans="1:17" x14ac:dyDescent="0.2">
      <c r="A46" s="3">
        <v>45</v>
      </c>
      <c r="B46" s="1" t="s">
        <v>23</v>
      </c>
      <c r="C46" s="3">
        <v>23</v>
      </c>
      <c r="D46" s="3">
        <v>9</v>
      </c>
      <c r="E46" s="13">
        <v>0.71899999999999997</v>
      </c>
      <c r="F46" s="3">
        <f t="shared" si="0"/>
        <v>32</v>
      </c>
      <c r="G46" s="6"/>
      <c r="L46">
        <v>44</v>
      </c>
      <c r="M46" t="s">
        <v>377</v>
      </c>
      <c r="N46">
        <v>27</v>
      </c>
      <c r="O46">
        <v>8</v>
      </c>
      <c r="P46" s="14">
        <v>0.77100000000000002</v>
      </c>
      <c r="Q46">
        <f t="shared" si="1"/>
        <v>35</v>
      </c>
    </row>
    <row r="47" spans="1:17" x14ac:dyDescent="0.2">
      <c r="A47" s="3">
        <v>46</v>
      </c>
      <c r="B47" s="1" t="s">
        <v>260</v>
      </c>
      <c r="C47" s="3">
        <v>25</v>
      </c>
      <c r="D47" s="3">
        <v>10</v>
      </c>
      <c r="E47" s="13">
        <v>0.71399999999999997</v>
      </c>
      <c r="F47" s="3">
        <f t="shared" si="0"/>
        <v>35</v>
      </c>
      <c r="G47" s="6"/>
      <c r="L47">
        <v>46</v>
      </c>
      <c r="M47" t="s">
        <v>915</v>
      </c>
      <c r="N47">
        <v>23</v>
      </c>
      <c r="O47">
        <v>7</v>
      </c>
      <c r="P47" s="14">
        <v>0.76700000000000002</v>
      </c>
      <c r="Q47">
        <f t="shared" si="1"/>
        <v>30</v>
      </c>
    </row>
    <row r="48" spans="1:17" x14ac:dyDescent="0.2">
      <c r="A48" s="3">
        <v>47</v>
      </c>
      <c r="B48" s="1" t="s">
        <v>1014</v>
      </c>
      <c r="C48" s="3">
        <v>22</v>
      </c>
      <c r="D48" s="3">
        <v>9</v>
      </c>
      <c r="E48" s="13">
        <v>0.71</v>
      </c>
      <c r="F48" s="3">
        <f t="shared" si="0"/>
        <v>31</v>
      </c>
      <c r="G48" s="6"/>
      <c r="L48">
        <v>46</v>
      </c>
      <c r="M48" t="s">
        <v>488</v>
      </c>
      <c r="N48">
        <v>23</v>
      </c>
      <c r="O48">
        <v>7</v>
      </c>
      <c r="P48" s="14">
        <v>0.76700000000000002</v>
      </c>
      <c r="Q48">
        <f t="shared" si="1"/>
        <v>30</v>
      </c>
    </row>
    <row r="49" spans="1:17" x14ac:dyDescent="0.2">
      <c r="A49" s="3">
        <v>47</v>
      </c>
      <c r="B49" s="1" t="s">
        <v>58</v>
      </c>
      <c r="C49" s="3">
        <v>22</v>
      </c>
      <c r="D49" s="3">
        <v>9</v>
      </c>
      <c r="E49" s="13">
        <v>0.71</v>
      </c>
      <c r="F49" s="3">
        <f t="shared" si="0"/>
        <v>31</v>
      </c>
      <c r="G49" s="6"/>
      <c r="L49">
        <v>48</v>
      </c>
      <c r="M49" t="s">
        <v>599</v>
      </c>
      <c r="N49">
        <v>26</v>
      </c>
      <c r="O49">
        <v>8</v>
      </c>
      <c r="P49" s="14">
        <v>0.76500000000000001</v>
      </c>
      <c r="Q49">
        <f t="shared" si="1"/>
        <v>34</v>
      </c>
    </row>
    <row r="50" spans="1:17" x14ac:dyDescent="0.2">
      <c r="A50" s="3">
        <v>47</v>
      </c>
      <c r="B50" s="1" t="s">
        <v>792</v>
      </c>
      <c r="C50" s="3">
        <v>22</v>
      </c>
      <c r="D50" s="3">
        <v>9</v>
      </c>
      <c r="E50" s="13">
        <v>0.71</v>
      </c>
      <c r="F50" s="3">
        <f t="shared" si="0"/>
        <v>31</v>
      </c>
      <c r="G50" s="6"/>
      <c r="L50">
        <v>48</v>
      </c>
      <c r="M50" t="s">
        <v>524</v>
      </c>
      <c r="N50">
        <v>26</v>
      </c>
      <c r="O50">
        <v>8</v>
      </c>
      <c r="P50" s="14">
        <v>0.76500000000000001</v>
      </c>
      <c r="Q50">
        <f t="shared" si="1"/>
        <v>34</v>
      </c>
    </row>
    <row r="51" spans="1:17" x14ac:dyDescent="0.2">
      <c r="A51" s="3">
        <v>47</v>
      </c>
      <c r="B51" s="1" t="s">
        <v>113</v>
      </c>
      <c r="C51" s="3">
        <v>22</v>
      </c>
      <c r="D51" s="3">
        <v>9</v>
      </c>
      <c r="E51" s="13">
        <v>0.71</v>
      </c>
      <c r="F51" s="3">
        <f t="shared" si="0"/>
        <v>31</v>
      </c>
      <c r="G51" s="6"/>
      <c r="L51">
        <v>48</v>
      </c>
      <c r="M51" t="s">
        <v>424</v>
      </c>
      <c r="N51">
        <v>26</v>
      </c>
      <c r="O51">
        <v>8</v>
      </c>
      <c r="P51" s="14">
        <v>0.76500000000000001</v>
      </c>
      <c r="Q51">
        <f t="shared" si="1"/>
        <v>34</v>
      </c>
    </row>
    <row r="52" spans="1:17" x14ac:dyDescent="0.2">
      <c r="A52" s="3">
        <v>51</v>
      </c>
      <c r="B52" s="1" t="s">
        <v>243</v>
      </c>
      <c r="C52" s="3">
        <v>24</v>
      </c>
      <c r="D52" s="3">
        <v>10</v>
      </c>
      <c r="E52" s="13">
        <v>0.70599999999999996</v>
      </c>
      <c r="F52" s="3">
        <f t="shared" si="0"/>
        <v>34</v>
      </c>
      <c r="G52" s="6"/>
      <c r="L52">
        <v>51</v>
      </c>
      <c r="M52" t="s">
        <v>526</v>
      </c>
      <c r="N52">
        <v>29</v>
      </c>
      <c r="O52">
        <v>9</v>
      </c>
      <c r="P52" s="14">
        <v>0.76300000000000001</v>
      </c>
      <c r="Q52">
        <f t="shared" si="1"/>
        <v>38</v>
      </c>
    </row>
    <row r="53" spans="1:17" x14ac:dyDescent="0.2">
      <c r="A53" s="3">
        <v>52</v>
      </c>
      <c r="B53" s="1" t="s">
        <v>347</v>
      </c>
      <c r="C53" s="3">
        <v>21</v>
      </c>
      <c r="D53" s="3">
        <v>9</v>
      </c>
      <c r="E53" s="13">
        <v>0.7</v>
      </c>
      <c r="F53" s="3">
        <f t="shared" si="0"/>
        <v>30</v>
      </c>
      <c r="G53" s="6"/>
      <c r="L53">
        <v>51</v>
      </c>
      <c r="M53" t="s">
        <v>496</v>
      </c>
      <c r="N53">
        <v>29</v>
      </c>
      <c r="O53">
        <v>9</v>
      </c>
      <c r="P53" s="14">
        <v>0.76300000000000001</v>
      </c>
      <c r="Q53">
        <f t="shared" si="1"/>
        <v>38</v>
      </c>
    </row>
    <row r="54" spans="1:17" x14ac:dyDescent="0.2">
      <c r="A54" s="3">
        <v>52</v>
      </c>
      <c r="B54" s="1" t="s">
        <v>340</v>
      </c>
      <c r="C54" s="3">
        <v>21</v>
      </c>
      <c r="D54" s="3">
        <v>9</v>
      </c>
      <c r="E54" s="13">
        <v>0.7</v>
      </c>
      <c r="F54" s="3">
        <f t="shared" si="0"/>
        <v>30</v>
      </c>
      <c r="G54" s="6"/>
      <c r="L54">
        <v>53</v>
      </c>
      <c r="M54" t="s">
        <v>356</v>
      </c>
      <c r="N54">
        <v>32</v>
      </c>
      <c r="O54">
        <v>10</v>
      </c>
      <c r="P54" s="14">
        <v>0.76200000000000001</v>
      </c>
      <c r="Q54">
        <f t="shared" si="1"/>
        <v>42</v>
      </c>
    </row>
    <row r="55" spans="1:17" x14ac:dyDescent="0.2">
      <c r="A55" s="3">
        <v>54</v>
      </c>
      <c r="B55" s="1" t="s">
        <v>160</v>
      </c>
      <c r="C55" s="3">
        <v>20</v>
      </c>
      <c r="D55" s="3">
        <v>9</v>
      </c>
      <c r="E55" s="13">
        <v>0.69</v>
      </c>
      <c r="F55" s="3">
        <f t="shared" si="0"/>
        <v>29</v>
      </c>
      <c r="G55" s="6"/>
      <c r="L55">
        <v>54</v>
      </c>
      <c r="M55" t="s">
        <v>434</v>
      </c>
      <c r="N55">
        <v>19</v>
      </c>
      <c r="O55">
        <v>6</v>
      </c>
      <c r="P55" s="14">
        <v>0.76</v>
      </c>
      <c r="Q55">
        <f t="shared" si="1"/>
        <v>25</v>
      </c>
    </row>
    <row r="56" spans="1:17" x14ac:dyDescent="0.2">
      <c r="A56" s="3">
        <v>55</v>
      </c>
      <c r="B56" s="1" t="s">
        <v>217</v>
      </c>
      <c r="C56" s="3">
        <v>22</v>
      </c>
      <c r="D56" s="3">
        <v>10</v>
      </c>
      <c r="E56" s="13">
        <v>0.68799999999999994</v>
      </c>
      <c r="F56" s="3">
        <f t="shared" si="0"/>
        <v>32</v>
      </c>
      <c r="G56" s="6"/>
      <c r="L56">
        <v>55</v>
      </c>
      <c r="M56" t="s">
        <v>605</v>
      </c>
      <c r="N56">
        <v>22</v>
      </c>
      <c r="O56">
        <v>7</v>
      </c>
      <c r="P56" s="14">
        <v>0.75900000000000001</v>
      </c>
      <c r="Q56">
        <f t="shared" si="1"/>
        <v>29</v>
      </c>
    </row>
    <row r="57" spans="1:17" x14ac:dyDescent="0.2">
      <c r="A57" s="3">
        <v>56</v>
      </c>
      <c r="B57" s="1" t="s">
        <v>811</v>
      </c>
      <c r="C57" s="3">
        <v>21</v>
      </c>
      <c r="D57" s="3">
        <v>10</v>
      </c>
      <c r="E57" s="13">
        <v>0.67700000000000005</v>
      </c>
      <c r="F57" s="3">
        <f t="shared" si="0"/>
        <v>31</v>
      </c>
      <c r="G57" s="6"/>
      <c r="L57">
        <v>56</v>
      </c>
      <c r="M57" t="s">
        <v>860</v>
      </c>
      <c r="N57">
        <v>28</v>
      </c>
      <c r="O57">
        <v>9</v>
      </c>
      <c r="P57" s="14">
        <v>0.75700000000000001</v>
      </c>
      <c r="Q57">
        <f t="shared" si="1"/>
        <v>37</v>
      </c>
    </row>
    <row r="58" spans="1:17" x14ac:dyDescent="0.2">
      <c r="A58" s="3">
        <v>57</v>
      </c>
      <c r="B58" s="1" t="s">
        <v>156</v>
      </c>
      <c r="C58" s="3">
        <v>23</v>
      </c>
      <c r="D58" s="3">
        <v>11</v>
      </c>
      <c r="E58" s="13">
        <v>0.67600000000000005</v>
      </c>
      <c r="F58" s="3">
        <f t="shared" si="0"/>
        <v>34</v>
      </c>
      <c r="G58" s="6"/>
      <c r="L58">
        <v>57</v>
      </c>
      <c r="M58" t="s">
        <v>685</v>
      </c>
      <c r="N58">
        <v>30</v>
      </c>
      <c r="O58">
        <v>10</v>
      </c>
      <c r="P58" s="14">
        <v>0.75</v>
      </c>
      <c r="Q58">
        <f t="shared" si="1"/>
        <v>40</v>
      </c>
    </row>
    <row r="59" spans="1:17" x14ac:dyDescent="0.2">
      <c r="A59" s="3">
        <v>58</v>
      </c>
      <c r="B59" s="1" t="s">
        <v>817</v>
      </c>
      <c r="C59" s="3">
        <v>22</v>
      </c>
      <c r="D59" s="3">
        <v>11</v>
      </c>
      <c r="E59" s="13">
        <v>0.66700000000000004</v>
      </c>
      <c r="F59" s="3">
        <f t="shared" si="0"/>
        <v>33</v>
      </c>
      <c r="G59" s="6"/>
      <c r="L59">
        <v>57</v>
      </c>
      <c r="M59" t="s">
        <v>854</v>
      </c>
      <c r="N59">
        <v>27</v>
      </c>
      <c r="O59">
        <v>9</v>
      </c>
      <c r="P59" s="14">
        <v>0.75</v>
      </c>
      <c r="Q59">
        <f t="shared" si="1"/>
        <v>36</v>
      </c>
    </row>
    <row r="60" spans="1:17" x14ac:dyDescent="0.2">
      <c r="A60" s="3">
        <v>58</v>
      </c>
      <c r="B60" s="1" t="s">
        <v>966</v>
      </c>
      <c r="C60" s="3">
        <v>22</v>
      </c>
      <c r="D60" s="3">
        <v>11</v>
      </c>
      <c r="E60" s="13">
        <v>0.66700000000000004</v>
      </c>
      <c r="F60" s="3">
        <f t="shared" si="0"/>
        <v>33</v>
      </c>
      <c r="G60" s="6"/>
      <c r="L60">
        <v>57</v>
      </c>
      <c r="M60" t="s">
        <v>555</v>
      </c>
      <c r="N60">
        <v>27</v>
      </c>
      <c r="O60">
        <v>9</v>
      </c>
      <c r="P60" s="14">
        <v>0.75</v>
      </c>
      <c r="Q60">
        <f t="shared" si="1"/>
        <v>36</v>
      </c>
    </row>
    <row r="61" spans="1:17" x14ac:dyDescent="0.2">
      <c r="A61" s="3">
        <v>58</v>
      </c>
      <c r="B61" s="1" t="s">
        <v>305</v>
      </c>
      <c r="C61" s="3">
        <v>20</v>
      </c>
      <c r="D61" s="3">
        <v>10</v>
      </c>
      <c r="E61" s="13">
        <v>0.66700000000000004</v>
      </c>
      <c r="F61" s="3">
        <f t="shared" si="0"/>
        <v>30</v>
      </c>
      <c r="G61" s="6"/>
      <c r="L61">
        <v>57</v>
      </c>
      <c r="M61" t="s">
        <v>565</v>
      </c>
      <c r="N61">
        <v>21</v>
      </c>
      <c r="O61">
        <v>7</v>
      </c>
      <c r="P61" s="14">
        <v>0.75</v>
      </c>
      <c r="Q61">
        <f t="shared" si="1"/>
        <v>28</v>
      </c>
    </row>
    <row r="62" spans="1:17" x14ac:dyDescent="0.2">
      <c r="A62" s="3">
        <v>58</v>
      </c>
      <c r="B62" s="1" t="s">
        <v>230</v>
      </c>
      <c r="C62" s="3">
        <v>20</v>
      </c>
      <c r="D62" s="3">
        <v>10</v>
      </c>
      <c r="E62" s="13">
        <v>0.66700000000000004</v>
      </c>
      <c r="F62" s="3">
        <f t="shared" si="0"/>
        <v>30</v>
      </c>
      <c r="G62" s="6"/>
      <c r="L62">
        <v>61</v>
      </c>
      <c r="M62" t="s">
        <v>598</v>
      </c>
      <c r="N62">
        <v>26</v>
      </c>
      <c r="O62">
        <v>9</v>
      </c>
      <c r="P62" s="14">
        <v>0.74299999999999999</v>
      </c>
      <c r="Q62">
        <f t="shared" si="1"/>
        <v>35</v>
      </c>
    </row>
    <row r="63" spans="1:17" x14ac:dyDescent="0.2">
      <c r="A63" s="3">
        <v>58</v>
      </c>
      <c r="B63" s="1" t="s">
        <v>261</v>
      </c>
      <c r="C63" s="3">
        <v>18</v>
      </c>
      <c r="D63" s="3">
        <v>9</v>
      </c>
      <c r="E63" s="13">
        <v>0.66700000000000004</v>
      </c>
      <c r="F63" s="3">
        <f t="shared" si="0"/>
        <v>27</v>
      </c>
      <c r="G63" s="6"/>
      <c r="L63">
        <v>61</v>
      </c>
      <c r="M63" t="s">
        <v>510</v>
      </c>
      <c r="N63">
        <v>26</v>
      </c>
      <c r="O63">
        <v>9</v>
      </c>
      <c r="P63" s="14">
        <v>0.74299999999999999</v>
      </c>
      <c r="Q63">
        <f t="shared" si="1"/>
        <v>35</v>
      </c>
    </row>
    <row r="64" spans="1:17" x14ac:dyDescent="0.2">
      <c r="A64" s="3">
        <v>63</v>
      </c>
      <c r="B64" s="1" t="s">
        <v>236</v>
      </c>
      <c r="C64" s="3">
        <v>23</v>
      </c>
      <c r="D64" s="3">
        <v>12</v>
      </c>
      <c r="E64" s="13">
        <v>0.65700000000000003</v>
      </c>
      <c r="F64" s="3">
        <f t="shared" si="0"/>
        <v>35</v>
      </c>
      <c r="G64" s="6"/>
      <c r="L64">
        <v>63</v>
      </c>
      <c r="M64" t="s">
        <v>829</v>
      </c>
      <c r="N64">
        <v>23</v>
      </c>
      <c r="O64">
        <v>8</v>
      </c>
      <c r="P64" s="14">
        <v>0.74199999999999999</v>
      </c>
      <c r="Q64">
        <f t="shared" si="1"/>
        <v>31</v>
      </c>
    </row>
    <row r="65" spans="1:17" x14ac:dyDescent="0.2">
      <c r="A65" s="3">
        <v>63</v>
      </c>
      <c r="B65" s="1" t="s">
        <v>41</v>
      </c>
      <c r="C65" s="3">
        <v>23</v>
      </c>
      <c r="D65" s="3">
        <v>12</v>
      </c>
      <c r="E65" s="13">
        <v>0.65700000000000003</v>
      </c>
      <c r="F65" s="3">
        <f t="shared" si="0"/>
        <v>35</v>
      </c>
      <c r="G65" s="6"/>
      <c r="L65">
        <v>64</v>
      </c>
      <c r="M65" t="s">
        <v>981</v>
      </c>
      <c r="N65">
        <v>20</v>
      </c>
      <c r="O65">
        <v>7</v>
      </c>
      <c r="P65" s="14">
        <v>0.74099999999999999</v>
      </c>
      <c r="Q65">
        <f t="shared" si="1"/>
        <v>27</v>
      </c>
    </row>
    <row r="66" spans="1:17" x14ac:dyDescent="0.2">
      <c r="A66" s="3">
        <v>63</v>
      </c>
      <c r="B66" s="1" t="s">
        <v>85</v>
      </c>
      <c r="C66" s="3">
        <v>23</v>
      </c>
      <c r="D66" s="3">
        <v>12</v>
      </c>
      <c r="E66" s="13">
        <v>0.65700000000000003</v>
      </c>
      <c r="F66" s="3">
        <f t="shared" si="0"/>
        <v>35</v>
      </c>
      <c r="G66" s="6"/>
      <c r="L66">
        <v>65</v>
      </c>
      <c r="M66" t="s">
        <v>600</v>
      </c>
      <c r="N66">
        <v>25</v>
      </c>
      <c r="O66">
        <v>9</v>
      </c>
      <c r="P66" s="14">
        <v>0.73499999999999999</v>
      </c>
      <c r="Q66">
        <f t="shared" si="1"/>
        <v>34</v>
      </c>
    </row>
    <row r="67" spans="1:17" x14ac:dyDescent="0.2">
      <c r="A67" s="3">
        <v>66</v>
      </c>
      <c r="B67" s="1" t="s">
        <v>274</v>
      </c>
      <c r="C67" s="3">
        <v>21</v>
      </c>
      <c r="D67" s="3">
        <v>11</v>
      </c>
      <c r="E67" s="13">
        <v>0.65600000000000003</v>
      </c>
      <c r="F67" s="3">
        <f t="shared" ref="F67:F130" si="2">SUM(C67:D67)</f>
        <v>32</v>
      </c>
      <c r="G67" s="6"/>
      <c r="L67">
        <v>65</v>
      </c>
      <c r="M67" t="s">
        <v>472</v>
      </c>
      <c r="N67">
        <v>25</v>
      </c>
      <c r="O67">
        <v>9</v>
      </c>
      <c r="P67" s="14">
        <v>0.73499999999999999</v>
      </c>
      <c r="Q67">
        <f t="shared" ref="Q67:Q130" si="3">SUM(N67:O67)</f>
        <v>34</v>
      </c>
    </row>
    <row r="68" spans="1:17" x14ac:dyDescent="0.2">
      <c r="A68" s="3">
        <v>66</v>
      </c>
      <c r="B68" s="1" t="s">
        <v>302</v>
      </c>
      <c r="C68" s="3">
        <v>21</v>
      </c>
      <c r="D68" s="3">
        <v>11</v>
      </c>
      <c r="E68" s="13">
        <v>0.65600000000000003</v>
      </c>
      <c r="F68" s="3">
        <f t="shared" si="2"/>
        <v>32</v>
      </c>
      <c r="G68" s="6"/>
      <c r="L68">
        <v>65</v>
      </c>
      <c r="M68" t="s">
        <v>419</v>
      </c>
      <c r="N68">
        <v>25</v>
      </c>
      <c r="O68">
        <v>9</v>
      </c>
      <c r="P68" s="14">
        <v>0.73499999999999999</v>
      </c>
      <c r="Q68">
        <f t="shared" si="3"/>
        <v>34</v>
      </c>
    </row>
    <row r="69" spans="1:17" x14ac:dyDescent="0.2">
      <c r="A69" s="3">
        <v>66</v>
      </c>
      <c r="B69" s="1" t="s">
        <v>247</v>
      </c>
      <c r="C69" s="3">
        <v>21</v>
      </c>
      <c r="D69" s="3">
        <v>11</v>
      </c>
      <c r="E69" s="13">
        <v>0.65600000000000003</v>
      </c>
      <c r="F69" s="3">
        <f t="shared" si="2"/>
        <v>32</v>
      </c>
      <c r="G69" s="6"/>
      <c r="L69">
        <v>65</v>
      </c>
      <c r="M69" t="s">
        <v>541</v>
      </c>
      <c r="N69">
        <v>25</v>
      </c>
      <c r="O69">
        <v>9</v>
      </c>
      <c r="P69" s="14">
        <v>0.73499999999999999</v>
      </c>
      <c r="Q69">
        <f t="shared" si="3"/>
        <v>34</v>
      </c>
    </row>
    <row r="70" spans="1:17" x14ac:dyDescent="0.2">
      <c r="A70" s="3">
        <v>66</v>
      </c>
      <c r="B70" s="1" t="s">
        <v>42</v>
      </c>
      <c r="C70" s="3">
        <v>21</v>
      </c>
      <c r="D70" s="3">
        <v>11</v>
      </c>
      <c r="E70" s="13">
        <v>0.65600000000000003</v>
      </c>
      <c r="F70" s="3">
        <f t="shared" si="2"/>
        <v>32</v>
      </c>
      <c r="G70" s="6"/>
      <c r="L70">
        <v>69</v>
      </c>
      <c r="M70" t="s">
        <v>673</v>
      </c>
      <c r="N70">
        <v>24</v>
      </c>
      <c r="O70">
        <v>9</v>
      </c>
      <c r="P70" s="14">
        <v>0.72699999999999998</v>
      </c>
      <c r="Q70">
        <f t="shared" si="3"/>
        <v>33</v>
      </c>
    </row>
    <row r="71" spans="1:17" x14ac:dyDescent="0.2">
      <c r="A71" s="3">
        <v>70</v>
      </c>
      <c r="B71" s="1" t="s">
        <v>929</v>
      </c>
      <c r="C71" s="3">
        <v>15</v>
      </c>
      <c r="D71" s="3">
        <v>8</v>
      </c>
      <c r="E71" s="13">
        <v>0.65200000000000002</v>
      </c>
      <c r="F71" s="3">
        <f t="shared" si="2"/>
        <v>23</v>
      </c>
      <c r="G71" s="6"/>
      <c r="L71">
        <v>70</v>
      </c>
      <c r="M71" t="s">
        <v>696</v>
      </c>
      <c r="N71">
        <v>21</v>
      </c>
      <c r="O71">
        <v>8</v>
      </c>
      <c r="P71" s="14">
        <v>0.72399999999999998</v>
      </c>
      <c r="Q71">
        <f t="shared" si="3"/>
        <v>29</v>
      </c>
    </row>
    <row r="72" spans="1:17" x14ac:dyDescent="0.2">
      <c r="A72" s="3">
        <v>71</v>
      </c>
      <c r="B72" s="1" t="s">
        <v>73</v>
      </c>
      <c r="C72" s="3">
        <v>24</v>
      </c>
      <c r="D72" s="3">
        <v>13</v>
      </c>
      <c r="E72" s="13">
        <v>0.64900000000000002</v>
      </c>
      <c r="F72" s="3">
        <f t="shared" si="2"/>
        <v>37</v>
      </c>
      <c r="G72" s="6"/>
      <c r="L72">
        <v>71</v>
      </c>
      <c r="M72" t="s">
        <v>482</v>
      </c>
      <c r="N72">
        <v>18</v>
      </c>
      <c r="O72">
        <v>7</v>
      </c>
      <c r="P72" s="14">
        <v>0.72</v>
      </c>
      <c r="Q72">
        <f t="shared" si="3"/>
        <v>25</v>
      </c>
    </row>
    <row r="73" spans="1:17" x14ac:dyDescent="0.2">
      <c r="A73" s="3">
        <v>72</v>
      </c>
      <c r="B73" s="1" t="s">
        <v>323</v>
      </c>
      <c r="C73" s="3">
        <v>22</v>
      </c>
      <c r="D73" s="3">
        <v>12</v>
      </c>
      <c r="E73" s="13">
        <v>0.64700000000000002</v>
      </c>
      <c r="F73" s="3">
        <f t="shared" si="2"/>
        <v>34</v>
      </c>
      <c r="G73" s="6"/>
      <c r="L73">
        <v>72</v>
      </c>
      <c r="M73" t="s">
        <v>373</v>
      </c>
      <c r="N73">
        <v>23</v>
      </c>
      <c r="O73">
        <v>9</v>
      </c>
      <c r="P73" s="14">
        <v>0.71899999999999997</v>
      </c>
      <c r="Q73">
        <f t="shared" si="3"/>
        <v>32</v>
      </c>
    </row>
    <row r="74" spans="1:17" x14ac:dyDescent="0.2">
      <c r="A74" s="3">
        <v>73</v>
      </c>
      <c r="B74" s="1" t="s">
        <v>180</v>
      </c>
      <c r="C74" s="3">
        <v>20</v>
      </c>
      <c r="D74" s="3">
        <v>11</v>
      </c>
      <c r="E74" s="13">
        <v>0.64500000000000002</v>
      </c>
      <c r="F74" s="3">
        <f t="shared" si="2"/>
        <v>31</v>
      </c>
      <c r="G74" s="6"/>
      <c r="L74">
        <v>72</v>
      </c>
      <c r="M74" t="s">
        <v>540</v>
      </c>
      <c r="N74">
        <v>23</v>
      </c>
      <c r="O74">
        <v>9</v>
      </c>
      <c r="P74" s="14">
        <v>0.71899999999999997</v>
      </c>
      <c r="Q74">
        <f t="shared" si="3"/>
        <v>32</v>
      </c>
    </row>
    <row r="75" spans="1:17" x14ac:dyDescent="0.2">
      <c r="A75" s="3">
        <v>73</v>
      </c>
      <c r="B75" s="1" t="s">
        <v>877</v>
      </c>
      <c r="C75" s="3">
        <v>20</v>
      </c>
      <c r="D75" s="3">
        <v>11</v>
      </c>
      <c r="E75" s="13">
        <v>0.64500000000000002</v>
      </c>
      <c r="F75" s="3">
        <f t="shared" si="2"/>
        <v>31</v>
      </c>
      <c r="G75" s="6"/>
      <c r="L75">
        <v>74</v>
      </c>
      <c r="M75" t="s">
        <v>449</v>
      </c>
      <c r="N75">
        <v>25</v>
      </c>
      <c r="O75">
        <v>10</v>
      </c>
      <c r="P75" s="14">
        <v>0.71399999999999997</v>
      </c>
      <c r="Q75">
        <f t="shared" si="3"/>
        <v>35</v>
      </c>
    </row>
    <row r="76" spans="1:17" x14ac:dyDescent="0.2">
      <c r="A76" s="3">
        <v>75</v>
      </c>
      <c r="B76" s="1" t="s">
        <v>269</v>
      </c>
      <c r="C76" s="3">
        <v>18</v>
      </c>
      <c r="D76" s="3">
        <v>10</v>
      </c>
      <c r="E76" s="13">
        <v>0.64300000000000002</v>
      </c>
      <c r="F76" s="3">
        <f t="shared" si="2"/>
        <v>28</v>
      </c>
      <c r="G76" s="6"/>
      <c r="L76">
        <v>74</v>
      </c>
      <c r="M76" t="s">
        <v>475</v>
      </c>
      <c r="N76">
        <v>25</v>
      </c>
      <c r="O76">
        <v>10</v>
      </c>
      <c r="P76" s="14">
        <v>0.71399999999999997</v>
      </c>
      <c r="Q76">
        <f t="shared" si="3"/>
        <v>35</v>
      </c>
    </row>
    <row r="77" spans="1:17" x14ac:dyDescent="0.2">
      <c r="A77" s="3">
        <v>76</v>
      </c>
      <c r="B77" s="1" t="s">
        <v>293</v>
      </c>
      <c r="C77" s="3">
        <v>21</v>
      </c>
      <c r="D77" s="3">
        <v>12</v>
      </c>
      <c r="E77" s="13">
        <v>0.63600000000000001</v>
      </c>
      <c r="F77" s="3">
        <f t="shared" si="2"/>
        <v>33</v>
      </c>
      <c r="G77" s="6"/>
      <c r="L77">
        <v>74</v>
      </c>
      <c r="M77" t="s">
        <v>529</v>
      </c>
      <c r="N77">
        <v>20</v>
      </c>
      <c r="O77">
        <v>8</v>
      </c>
      <c r="P77" s="14">
        <v>0.71399999999999997</v>
      </c>
      <c r="Q77">
        <f t="shared" si="3"/>
        <v>28</v>
      </c>
    </row>
    <row r="78" spans="1:17" x14ac:dyDescent="0.2">
      <c r="A78" s="3">
        <v>76</v>
      </c>
      <c r="B78" s="1" t="s">
        <v>930</v>
      </c>
      <c r="C78" s="3">
        <v>21</v>
      </c>
      <c r="D78" s="3">
        <v>12</v>
      </c>
      <c r="E78" s="13">
        <v>0.63600000000000001</v>
      </c>
      <c r="F78" s="3">
        <f t="shared" si="2"/>
        <v>33</v>
      </c>
      <c r="G78" s="6"/>
      <c r="L78">
        <v>74</v>
      </c>
      <c r="M78" t="s">
        <v>544</v>
      </c>
      <c r="N78">
        <v>20</v>
      </c>
      <c r="O78">
        <v>8</v>
      </c>
      <c r="P78" s="14">
        <v>0.71399999999999997</v>
      </c>
      <c r="Q78">
        <f t="shared" si="3"/>
        <v>28</v>
      </c>
    </row>
    <row r="79" spans="1:17" x14ac:dyDescent="0.2">
      <c r="A79" s="3">
        <v>78</v>
      </c>
      <c r="B79" s="1" t="s">
        <v>254</v>
      </c>
      <c r="C79" s="3">
        <v>19</v>
      </c>
      <c r="D79" s="3">
        <v>11</v>
      </c>
      <c r="E79" s="13">
        <v>0.63300000000000001</v>
      </c>
      <c r="F79" s="3">
        <f t="shared" si="2"/>
        <v>30</v>
      </c>
      <c r="G79" s="6"/>
      <c r="L79">
        <v>78</v>
      </c>
      <c r="M79" t="s">
        <v>368</v>
      </c>
      <c r="N79">
        <v>27</v>
      </c>
      <c r="O79">
        <v>11</v>
      </c>
      <c r="P79" s="14">
        <v>0.71099999999999997</v>
      </c>
      <c r="Q79">
        <f t="shared" si="3"/>
        <v>38</v>
      </c>
    </row>
    <row r="80" spans="1:17" x14ac:dyDescent="0.2">
      <c r="A80" s="3">
        <v>78</v>
      </c>
      <c r="B80" s="1" t="s">
        <v>191</v>
      </c>
      <c r="C80" s="3">
        <v>19</v>
      </c>
      <c r="D80" s="3">
        <v>11</v>
      </c>
      <c r="E80" s="13">
        <v>0.63300000000000001</v>
      </c>
      <c r="F80" s="3">
        <f t="shared" si="2"/>
        <v>30</v>
      </c>
      <c r="G80" s="6"/>
      <c r="L80">
        <v>78</v>
      </c>
      <c r="M80" t="s">
        <v>433</v>
      </c>
      <c r="N80">
        <v>27</v>
      </c>
      <c r="O80">
        <v>11</v>
      </c>
      <c r="P80" s="14">
        <v>0.71099999999999997</v>
      </c>
      <c r="Q80">
        <f t="shared" si="3"/>
        <v>38</v>
      </c>
    </row>
    <row r="81" spans="1:17" x14ac:dyDescent="0.2">
      <c r="A81" s="3">
        <v>78</v>
      </c>
      <c r="B81" s="1" t="s">
        <v>967</v>
      </c>
      <c r="C81" s="3">
        <v>19</v>
      </c>
      <c r="D81" s="3">
        <v>11</v>
      </c>
      <c r="E81" s="13">
        <v>0.63300000000000001</v>
      </c>
      <c r="F81" s="3">
        <f t="shared" si="2"/>
        <v>30</v>
      </c>
      <c r="G81" s="6"/>
      <c r="L81">
        <v>80</v>
      </c>
      <c r="M81" t="s">
        <v>618</v>
      </c>
      <c r="N81">
        <v>22</v>
      </c>
      <c r="O81">
        <v>9</v>
      </c>
      <c r="P81" s="14">
        <v>0.71</v>
      </c>
      <c r="Q81">
        <f t="shared" si="3"/>
        <v>31</v>
      </c>
    </row>
    <row r="82" spans="1:17" x14ac:dyDescent="0.2">
      <c r="A82" s="3">
        <v>78</v>
      </c>
      <c r="B82" s="1" t="s">
        <v>172</v>
      </c>
      <c r="C82" s="3">
        <v>19</v>
      </c>
      <c r="D82" s="3">
        <v>11</v>
      </c>
      <c r="E82" s="13">
        <v>0.63300000000000001</v>
      </c>
      <c r="F82" s="3">
        <f t="shared" si="2"/>
        <v>30</v>
      </c>
      <c r="G82" s="6"/>
      <c r="L82">
        <v>80</v>
      </c>
      <c r="M82" t="s">
        <v>489</v>
      </c>
      <c r="N82">
        <v>22</v>
      </c>
      <c r="O82">
        <v>9</v>
      </c>
      <c r="P82" s="14">
        <v>0.71</v>
      </c>
      <c r="Q82">
        <f t="shared" si="3"/>
        <v>31</v>
      </c>
    </row>
    <row r="83" spans="1:17" x14ac:dyDescent="0.2">
      <c r="A83" s="3">
        <v>78</v>
      </c>
      <c r="B83" s="1" t="s">
        <v>1015</v>
      </c>
      <c r="C83" s="3">
        <v>19</v>
      </c>
      <c r="D83" s="3">
        <v>11</v>
      </c>
      <c r="E83" s="13">
        <v>0.63300000000000001</v>
      </c>
      <c r="F83" s="3">
        <f t="shared" si="2"/>
        <v>30</v>
      </c>
      <c r="G83" s="6"/>
      <c r="L83">
        <v>82</v>
      </c>
      <c r="M83" t="s">
        <v>584</v>
      </c>
      <c r="N83">
        <v>24</v>
      </c>
      <c r="O83">
        <v>10</v>
      </c>
      <c r="P83" s="14">
        <v>0.70599999999999996</v>
      </c>
      <c r="Q83">
        <f t="shared" si="3"/>
        <v>34</v>
      </c>
    </row>
    <row r="84" spans="1:17" x14ac:dyDescent="0.2">
      <c r="A84" s="3">
        <v>83</v>
      </c>
      <c r="B84" s="1" t="s">
        <v>161</v>
      </c>
      <c r="C84" s="3">
        <v>20</v>
      </c>
      <c r="D84" s="3">
        <v>12</v>
      </c>
      <c r="E84" s="13">
        <v>0.625</v>
      </c>
      <c r="F84" s="3">
        <f t="shared" si="2"/>
        <v>32</v>
      </c>
      <c r="G84" s="6"/>
      <c r="L84">
        <v>83</v>
      </c>
      <c r="M84" t="s">
        <v>780</v>
      </c>
      <c r="N84">
        <v>21</v>
      </c>
      <c r="O84">
        <v>9</v>
      </c>
      <c r="P84" s="14">
        <v>0.7</v>
      </c>
      <c r="Q84">
        <f t="shared" si="3"/>
        <v>30</v>
      </c>
    </row>
    <row r="85" spans="1:17" x14ac:dyDescent="0.2">
      <c r="A85" s="3">
        <v>83</v>
      </c>
      <c r="B85" s="1" t="s">
        <v>790</v>
      </c>
      <c r="C85" s="3">
        <v>20</v>
      </c>
      <c r="D85" s="3">
        <v>12</v>
      </c>
      <c r="E85" s="13">
        <v>0.625</v>
      </c>
      <c r="F85" s="3">
        <f t="shared" si="2"/>
        <v>32</v>
      </c>
      <c r="G85" s="6"/>
      <c r="L85">
        <v>84</v>
      </c>
      <c r="M85" t="s">
        <v>906</v>
      </c>
      <c r="N85">
        <v>25</v>
      </c>
      <c r="O85">
        <v>11</v>
      </c>
      <c r="P85" s="14">
        <v>0.69399999999999995</v>
      </c>
      <c r="Q85">
        <f t="shared" si="3"/>
        <v>36</v>
      </c>
    </row>
    <row r="86" spans="1:17" x14ac:dyDescent="0.2">
      <c r="A86" s="3">
        <v>83</v>
      </c>
      <c r="B86" s="1" t="s">
        <v>104</v>
      </c>
      <c r="C86" s="3">
        <v>20</v>
      </c>
      <c r="D86" s="3">
        <v>12</v>
      </c>
      <c r="E86" s="13">
        <v>0.625</v>
      </c>
      <c r="F86" s="3">
        <f t="shared" si="2"/>
        <v>32</v>
      </c>
      <c r="G86" s="6"/>
      <c r="L86">
        <v>85</v>
      </c>
      <c r="M86" t="s">
        <v>382</v>
      </c>
      <c r="N86">
        <v>27</v>
      </c>
      <c r="O86">
        <v>12</v>
      </c>
      <c r="P86" s="14">
        <v>0.69199999999999995</v>
      </c>
      <c r="Q86">
        <f t="shared" si="3"/>
        <v>39</v>
      </c>
    </row>
    <row r="87" spans="1:17" x14ac:dyDescent="0.2">
      <c r="A87" s="3">
        <v>86</v>
      </c>
      <c r="B87" s="1" t="s">
        <v>117</v>
      </c>
      <c r="C87" s="3">
        <v>18</v>
      </c>
      <c r="D87" s="3">
        <v>11</v>
      </c>
      <c r="E87" s="13">
        <v>0.621</v>
      </c>
      <c r="F87" s="3">
        <f t="shared" si="2"/>
        <v>29</v>
      </c>
      <c r="G87" s="6"/>
      <c r="L87">
        <v>85</v>
      </c>
      <c r="M87" t="s">
        <v>363</v>
      </c>
      <c r="N87">
        <v>27</v>
      </c>
      <c r="O87">
        <v>12</v>
      </c>
      <c r="P87" s="14">
        <v>0.69199999999999995</v>
      </c>
      <c r="Q87">
        <f t="shared" si="3"/>
        <v>39</v>
      </c>
    </row>
    <row r="88" spans="1:17" x14ac:dyDescent="0.2">
      <c r="A88" s="3">
        <v>86</v>
      </c>
      <c r="B88" s="1" t="s">
        <v>258</v>
      </c>
      <c r="C88" s="3">
        <v>18</v>
      </c>
      <c r="D88" s="3">
        <v>11</v>
      </c>
      <c r="E88" s="13">
        <v>0.621</v>
      </c>
      <c r="F88" s="3">
        <f t="shared" si="2"/>
        <v>29</v>
      </c>
      <c r="G88" s="6"/>
      <c r="L88">
        <v>87</v>
      </c>
      <c r="M88" t="s">
        <v>579</v>
      </c>
      <c r="N88">
        <v>20</v>
      </c>
      <c r="O88">
        <v>9</v>
      </c>
      <c r="P88" s="14">
        <v>0.69</v>
      </c>
      <c r="Q88">
        <f t="shared" si="3"/>
        <v>29</v>
      </c>
    </row>
    <row r="89" spans="1:17" x14ac:dyDescent="0.2">
      <c r="A89" s="3">
        <v>86</v>
      </c>
      <c r="B89" s="1" t="s">
        <v>211</v>
      </c>
      <c r="C89" s="3">
        <v>18</v>
      </c>
      <c r="D89" s="3">
        <v>11</v>
      </c>
      <c r="E89" s="13">
        <v>0.621</v>
      </c>
      <c r="F89" s="3">
        <f t="shared" si="2"/>
        <v>29</v>
      </c>
      <c r="G89" s="6"/>
      <c r="L89">
        <v>87</v>
      </c>
      <c r="M89" t="s">
        <v>491</v>
      </c>
      <c r="N89">
        <v>20</v>
      </c>
      <c r="O89">
        <v>9</v>
      </c>
      <c r="P89" s="14">
        <v>0.69</v>
      </c>
      <c r="Q89">
        <f t="shared" si="3"/>
        <v>29</v>
      </c>
    </row>
    <row r="90" spans="1:17" x14ac:dyDescent="0.2">
      <c r="A90" s="3">
        <v>86</v>
      </c>
      <c r="B90" s="1" t="s">
        <v>116</v>
      </c>
      <c r="C90" s="3">
        <v>18</v>
      </c>
      <c r="D90" s="3">
        <v>11</v>
      </c>
      <c r="E90" s="13">
        <v>0.621</v>
      </c>
      <c r="F90" s="3">
        <f t="shared" si="2"/>
        <v>29</v>
      </c>
      <c r="G90" s="6"/>
      <c r="L90">
        <v>89</v>
      </c>
      <c r="M90" t="s">
        <v>672</v>
      </c>
      <c r="N90">
        <v>22</v>
      </c>
      <c r="O90">
        <v>10</v>
      </c>
      <c r="P90" s="14">
        <v>0.68799999999999994</v>
      </c>
      <c r="Q90">
        <f t="shared" si="3"/>
        <v>32</v>
      </c>
    </row>
    <row r="91" spans="1:17" x14ac:dyDescent="0.2">
      <c r="A91" s="3">
        <v>90</v>
      </c>
      <c r="B91" s="1" t="s">
        <v>805</v>
      </c>
      <c r="C91" s="3">
        <v>21</v>
      </c>
      <c r="D91" s="3">
        <v>13</v>
      </c>
      <c r="E91" s="13">
        <v>0.61799999999999999</v>
      </c>
      <c r="F91" s="3">
        <f t="shared" si="2"/>
        <v>34</v>
      </c>
      <c r="G91" s="6"/>
      <c r="L91">
        <v>89</v>
      </c>
      <c r="M91" t="s">
        <v>634</v>
      </c>
      <c r="N91">
        <v>22</v>
      </c>
      <c r="O91">
        <v>10</v>
      </c>
      <c r="P91" s="14">
        <v>0.68799999999999994</v>
      </c>
      <c r="Q91">
        <f t="shared" si="3"/>
        <v>32</v>
      </c>
    </row>
    <row r="92" spans="1:17" x14ac:dyDescent="0.2">
      <c r="A92" s="3">
        <v>90</v>
      </c>
      <c r="B92" s="1" t="s">
        <v>151</v>
      </c>
      <c r="C92" s="3">
        <v>21</v>
      </c>
      <c r="D92" s="3">
        <v>13</v>
      </c>
      <c r="E92" s="13">
        <v>0.61799999999999999</v>
      </c>
      <c r="F92" s="3">
        <f t="shared" si="2"/>
        <v>34</v>
      </c>
      <c r="G92" s="6"/>
      <c r="L92">
        <v>91</v>
      </c>
      <c r="M92" t="s">
        <v>974</v>
      </c>
      <c r="N92">
        <v>24</v>
      </c>
      <c r="O92">
        <v>11</v>
      </c>
      <c r="P92" s="14">
        <v>0.68600000000000005</v>
      </c>
      <c r="Q92">
        <f t="shared" si="3"/>
        <v>35</v>
      </c>
    </row>
    <row r="93" spans="1:17" x14ac:dyDescent="0.2">
      <c r="A93" s="3">
        <v>90</v>
      </c>
      <c r="B93" s="1" t="s">
        <v>807</v>
      </c>
      <c r="C93" s="3">
        <v>21</v>
      </c>
      <c r="D93" s="3">
        <v>13</v>
      </c>
      <c r="E93" s="13">
        <v>0.61799999999999999</v>
      </c>
      <c r="F93" s="3">
        <f t="shared" si="2"/>
        <v>34</v>
      </c>
      <c r="G93" s="6"/>
      <c r="L93">
        <v>92</v>
      </c>
      <c r="M93" t="s">
        <v>454</v>
      </c>
      <c r="N93">
        <v>17</v>
      </c>
      <c r="O93">
        <v>8</v>
      </c>
      <c r="P93" s="14">
        <v>0.68</v>
      </c>
      <c r="Q93">
        <f t="shared" si="3"/>
        <v>25</v>
      </c>
    </row>
    <row r="94" spans="1:17" x14ac:dyDescent="0.2">
      <c r="A94" s="3">
        <v>93</v>
      </c>
      <c r="B94" s="1" t="s">
        <v>171</v>
      </c>
      <c r="C94" s="3">
        <v>19</v>
      </c>
      <c r="D94" s="3">
        <v>12</v>
      </c>
      <c r="E94" s="13">
        <v>0.61299999999999999</v>
      </c>
      <c r="F94" s="3">
        <f t="shared" si="2"/>
        <v>31</v>
      </c>
      <c r="G94" s="6"/>
      <c r="L94">
        <v>93</v>
      </c>
      <c r="M94" t="s">
        <v>439</v>
      </c>
      <c r="N94">
        <v>19</v>
      </c>
      <c r="O94">
        <v>9</v>
      </c>
      <c r="P94" s="14">
        <v>0.67900000000000005</v>
      </c>
      <c r="Q94">
        <f t="shared" si="3"/>
        <v>28</v>
      </c>
    </row>
    <row r="95" spans="1:17" x14ac:dyDescent="0.2">
      <c r="A95" s="3">
        <v>93</v>
      </c>
      <c r="B95" s="1" t="s">
        <v>67</v>
      </c>
      <c r="C95" s="3">
        <v>19</v>
      </c>
      <c r="D95" s="3">
        <v>12</v>
      </c>
      <c r="E95" s="13">
        <v>0.61299999999999999</v>
      </c>
      <c r="F95" s="3">
        <f t="shared" si="2"/>
        <v>31</v>
      </c>
      <c r="G95" s="6"/>
      <c r="L95">
        <v>93</v>
      </c>
      <c r="M95" t="s">
        <v>585</v>
      </c>
      <c r="N95">
        <v>19</v>
      </c>
      <c r="O95">
        <v>9</v>
      </c>
      <c r="P95" s="14">
        <v>0.67900000000000005</v>
      </c>
      <c r="Q95">
        <f t="shared" si="3"/>
        <v>28</v>
      </c>
    </row>
    <row r="96" spans="1:17" x14ac:dyDescent="0.2">
      <c r="A96" s="3">
        <v>93</v>
      </c>
      <c r="B96" s="1" t="s">
        <v>286</v>
      </c>
      <c r="C96" s="3">
        <v>19</v>
      </c>
      <c r="D96" s="3">
        <v>12</v>
      </c>
      <c r="E96" s="13">
        <v>0.61299999999999999</v>
      </c>
      <c r="F96" s="3">
        <f t="shared" si="2"/>
        <v>31</v>
      </c>
      <c r="G96" s="6"/>
      <c r="L96">
        <v>93</v>
      </c>
      <c r="M96" t="s">
        <v>571</v>
      </c>
      <c r="N96">
        <v>19</v>
      </c>
      <c r="O96">
        <v>9</v>
      </c>
      <c r="P96" s="14">
        <v>0.67900000000000005</v>
      </c>
      <c r="Q96">
        <f t="shared" si="3"/>
        <v>28</v>
      </c>
    </row>
    <row r="97" spans="1:17" x14ac:dyDescent="0.2">
      <c r="A97" s="3">
        <v>93</v>
      </c>
      <c r="B97" s="1" t="s">
        <v>999</v>
      </c>
      <c r="C97" s="3">
        <v>19</v>
      </c>
      <c r="D97" s="3">
        <v>12</v>
      </c>
      <c r="E97" s="13">
        <v>0.61299999999999999</v>
      </c>
      <c r="F97" s="3">
        <f t="shared" si="2"/>
        <v>31</v>
      </c>
      <c r="G97" s="6"/>
      <c r="L97">
        <v>96</v>
      </c>
      <c r="M97" t="s">
        <v>511</v>
      </c>
      <c r="N97">
        <v>21</v>
      </c>
      <c r="O97">
        <v>10</v>
      </c>
      <c r="P97" s="14">
        <v>0.67700000000000005</v>
      </c>
      <c r="Q97">
        <f t="shared" si="3"/>
        <v>31</v>
      </c>
    </row>
    <row r="98" spans="1:17" x14ac:dyDescent="0.2">
      <c r="A98" s="3">
        <v>93</v>
      </c>
      <c r="B98" s="1" t="s">
        <v>87</v>
      </c>
      <c r="C98" s="3">
        <v>19</v>
      </c>
      <c r="D98" s="3">
        <v>12</v>
      </c>
      <c r="E98" s="13">
        <v>0.61299999999999999</v>
      </c>
      <c r="F98" s="3">
        <f t="shared" si="2"/>
        <v>31</v>
      </c>
      <c r="G98" s="6"/>
      <c r="L98">
        <v>97</v>
      </c>
      <c r="M98" t="s">
        <v>494</v>
      </c>
      <c r="N98">
        <v>25</v>
      </c>
      <c r="O98">
        <v>12</v>
      </c>
      <c r="P98" s="14">
        <v>0.67600000000000005</v>
      </c>
      <c r="Q98">
        <f t="shared" si="3"/>
        <v>37</v>
      </c>
    </row>
    <row r="99" spans="1:17" x14ac:dyDescent="0.2">
      <c r="A99" s="3">
        <v>98</v>
      </c>
      <c r="B99" s="1" t="s">
        <v>263</v>
      </c>
      <c r="C99" s="3">
        <v>25</v>
      </c>
      <c r="D99" s="3">
        <v>16</v>
      </c>
      <c r="E99" s="13">
        <v>0.61</v>
      </c>
      <c r="F99" s="3">
        <f t="shared" si="2"/>
        <v>41</v>
      </c>
      <c r="G99" s="6"/>
      <c r="L99">
        <v>98</v>
      </c>
      <c r="M99" t="s">
        <v>949</v>
      </c>
      <c r="N99">
        <v>24</v>
      </c>
      <c r="O99">
        <v>12</v>
      </c>
      <c r="P99" s="14">
        <v>0.66700000000000004</v>
      </c>
      <c r="Q99">
        <f t="shared" si="3"/>
        <v>36</v>
      </c>
    </row>
    <row r="100" spans="1:17" x14ac:dyDescent="0.2">
      <c r="A100" s="3">
        <v>99</v>
      </c>
      <c r="B100" s="1" t="s">
        <v>227</v>
      </c>
      <c r="C100" s="3">
        <v>14</v>
      </c>
      <c r="D100" s="3">
        <v>9</v>
      </c>
      <c r="E100" s="13">
        <v>0.60899999999999999</v>
      </c>
      <c r="F100" s="3">
        <f t="shared" si="2"/>
        <v>23</v>
      </c>
      <c r="G100" s="6"/>
      <c r="L100">
        <v>98</v>
      </c>
      <c r="M100" t="s">
        <v>553</v>
      </c>
      <c r="N100">
        <v>24</v>
      </c>
      <c r="O100">
        <v>12</v>
      </c>
      <c r="P100" s="14">
        <v>0.66700000000000004</v>
      </c>
      <c r="Q100">
        <f t="shared" si="3"/>
        <v>36</v>
      </c>
    </row>
    <row r="101" spans="1:17" x14ac:dyDescent="0.2">
      <c r="A101" s="3">
        <v>100</v>
      </c>
      <c r="B101" s="1" t="s">
        <v>889</v>
      </c>
      <c r="C101" s="3">
        <v>17</v>
      </c>
      <c r="D101" s="3">
        <v>11</v>
      </c>
      <c r="E101" s="13">
        <v>0.60699999999999998</v>
      </c>
      <c r="F101" s="3">
        <f t="shared" si="2"/>
        <v>28</v>
      </c>
      <c r="G101" s="6"/>
      <c r="L101">
        <v>98</v>
      </c>
      <c r="M101" t="s">
        <v>976</v>
      </c>
      <c r="N101">
        <v>22</v>
      </c>
      <c r="O101">
        <v>11</v>
      </c>
      <c r="P101" s="14">
        <v>0.66700000000000004</v>
      </c>
      <c r="Q101">
        <f t="shared" si="3"/>
        <v>33</v>
      </c>
    </row>
    <row r="102" spans="1:17" x14ac:dyDescent="0.2">
      <c r="A102" s="3">
        <v>101</v>
      </c>
      <c r="B102" s="1" t="s">
        <v>806</v>
      </c>
      <c r="C102" s="3">
        <v>20</v>
      </c>
      <c r="D102" s="3">
        <v>13</v>
      </c>
      <c r="E102" s="13">
        <v>0.60599999999999998</v>
      </c>
      <c r="F102" s="3">
        <f t="shared" si="2"/>
        <v>33</v>
      </c>
      <c r="G102" s="6"/>
      <c r="L102">
        <v>98</v>
      </c>
      <c r="M102" t="s">
        <v>701</v>
      </c>
      <c r="N102">
        <v>22</v>
      </c>
      <c r="O102">
        <v>11</v>
      </c>
      <c r="P102" s="14">
        <v>0.66700000000000004</v>
      </c>
      <c r="Q102">
        <f t="shared" si="3"/>
        <v>33</v>
      </c>
    </row>
    <row r="103" spans="1:17" x14ac:dyDescent="0.2">
      <c r="A103" s="3">
        <v>101</v>
      </c>
      <c r="B103" s="1" t="s">
        <v>280</v>
      </c>
      <c r="C103" s="3">
        <v>20</v>
      </c>
      <c r="D103" s="3">
        <v>13</v>
      </c>
      <c r="E103" s="13">
        <v>0.60599999999999998</v>
      </c>
      <c r="F103" s="3">
        <f t="shared" si="2"/>
        <v>33</v>
      </c>
      <c r="G103" s="6"/>
      <c r="L103">
        <v>98</v>
      </c>
      <c r="M103" t="s">
        <v>543</v>
      </c>
      <c r="N103">
        <v>22</v>
      </c>
      <c r="O103">
        <v>11</v>
      </c>
      <c r="P103" s="14">
        <v>0.66700000000000004</v>
      </c>
      <c r="Q103">
        <f t="shared" si="3"/>
        <v>33</v>
      </c>
    </row>
    <row r="104" spans="1:17" x14ac:dyDescent="0.2">
      <c r="A104" s="3">
        <v>101</v>
      </c>
      <c r="B104" s="1" t="s">
        <v>109</v>
      </c>
      <c r="C104" s="3">
        <v>20</v>
      </c>
      <c r="D104" s="3">
        <v>13</v>
      </c>
      <c r="E104" s="13">
        <v>0.60599999999999998</v>
      </c>
      <c r="F104" s="3">
        <f t="shared" si="2"/>
        <v>33</v>
      </c>
      <c r="G104" s="6"/>
      <c r="L104">
        <v>98</v>
      </c>
      <c r="M104" t="s">
        <v>466</v>
      </c>
      <c r="N104">
        <v>22</v>
      </c>
      <c r="O104">
        <v>11</v>
      </c>
      <c r="P104" s="14">
        <v>0.66700000000000004</v>
      </c>
      <c r="Q104">
        <f t="shared" si="3"/>
        <v>33</v>
      </c>
    </row>
    <row r="105" spans="1:17" x14ac:dyDescent="0.2">
      <c r="A105" s="3">
        <v>101</v>
      </c>
      <c r="B105" s="1" t="s">
        <v>308</v>
      </c>
      <c r="C105" s="3">
        <v>20</v>
      </c>
      <c r="D105" s="3">
        <v>13</v>
      </c>
      <c r="E105" s="13">
        <v>0.60599999999999998</v>
      </c>
      <c r="F105" s="3">
        <f t="shared" si="2"/>
        <v>33</v>
      </c>
      <c r="G105" s="6"/>
      <c r="L105">
        <v>98</v>
      </c>
      <c r="M105" t="s">
        <v>371</v>
      </c>
      <c r="N105">
        <v>22</v>
      </c>
      <c r="O105">
        <v>11</v>
      </c>
      <c r="P105" s="14">
        <v>0.66700000000000004</v>
      </c>
      <c r="Q105">
        <f t="shared" si="3"/>
        <v>33</v>
      </c>
    </row>
    <row r="106" spans="1:17" x14ac:dyDescent="0.2">
      <c r="A106" s="3">
        <v>105</v>
      </c>
      <c r="B106" s="1" t="s">
        <v>821</v>
      </c>
      <c r="C106" s="3">
        <v>21</v>
      </c>
      <c r="D106" s="3">
        <v>14</v>
      </c>
      <c r="E106" s="13">
        <v>0.6</v>
      </c>
      <c r="F106" s="3">
        <f t="shared" si="2"/>
        <v>35</v>
      </c>
      <c r="G106" s="6"/>
      <c r="L106">
        <v>98</v>
      </c>
      <c r="M106" t="s">
        <v>355</v>
      </c>
      <c r="N106">
        <v>22</v>
      </c>
      <c r="O106">
        <v>11</v>
      </c>
      <c r="P106" s="14">
        <v>0.66700000000000004</v>
      </c>
      <c r="Q106">
        <f t="shared" si="3"/>
        <v>33</v>
      </c>
    </row>
    <row r="107" spans="1:17" x14ac:dyDescent="0.2">
      <c r="A107" s="3">
        <v>105</v>
      </c>
      <c r="B107" s="1" t="s">
        <v>209</v>
      </c>
      <c r="C107" s="3">
        <v>18</v>
      </c>
      <c r="D107" s="3">
        <v>12</v>
      </c>
      <c r="E107" s="13">
        <v>0.6</v>
      </c>
      <c r="F107" s="3">
        <f t="shared" si="2"/>
        <v>30</v>
      </c>
      <c r="G107" s="6"/>
      <c r="L107">
        <v>98</v>
      </c>
      <c r="M107" t="s">
        <v>955</v>
      </c>
      <c r="N107">
        <v>22</v>
      </c>
      <c r="O107">
        <v>11</v>
      </c>
      <c r="P107" s="14">
        <v>0.66700000000000004</v>
      </c>
      <c r="Q107">
        <f t="shared" si="3"/>
        <v>33</v>
      </c>
    </row>
    <row r="108" spans="1:17" x14ac:dyDescent="0.2">
      <c r="A108" s="3">
        <v>105</v>
      </c>
      <c r="B108" s="1" t="s">
        <v>184</v>
      </c>
      <c r="C108" s="3">
        <v>18</v>
      </c>
      <c r="D108" s="3">
        <v>12</v>
      </c>
      <c r="E108" s="13">
        <v>0.6</v>
      </c>
      <c r="F108" s="3">
        <f t="shared" si="2"/>
        <v>30</v>
      </c>
      <c r="G108" s="6"/>
      <c r="L108">
        <v>98</v>
      </c>
      <c r="M108" t="s">
        <v>989</v>
      </c>
      <c r="N108">
        <v>12</v>
      </c>
      <c r="O108">
        <v>6</v>
      </c>
      <c r="P108" s="14">
        <v>0.66700000000000004</v>
      </c>
      <c r="Q108">
        <f t="shared" si="3"/>
        <v>18</v>
      </c>
    </row>
    <row r="109" spans="1:17" x14ac:dyDescent="0.2">
      <c r="A109" s="3">
        <v>105</v>
      </c>
      <c r="B109" s="1" t="s">
        <v>290</v>
      </c>
      <c r="C109" s="3">
        <v>18</v>
      </c>
      <c r="D109" s="3">
        <v>12</v>
      </c>
      <c r="E109" s="13">
        <v>0.6</v>
      </c>
      <c r="F109" s="3">
        <f t="shared" si="2"/>
        <v>30</v>
      </c>
      <c r="G109" s="6"/>
      <c r="L109">
        <v>108</v>
      </c>
      <c r="M109" t="s">
        <v>420</v>
      </c>
      <c r="N109">
        <v>25</v>
      </c>
      <c r="O109">
        <v>13</v>
      </c>
      <c r="P109" s="14">
        <v>0.65800000000000003</v>
      </c>
      <c r="Q109">
        <f t="shared" si="3"/>
        <v>38</v>
      </c>
    </row>
    <row r="110" spans="1:17" x14ac:dyDescent="0.2">
      <c r="A110" s="3">
        <v>109</v>
      </c>
      <c r="B110" s="1" t="s">
        <v>1016</v>
      </c>
      <c r="C110" s="3">
        <v>19</v>
      </c>
      <c r="D110" s="3">
        <v>13</v>
      </c>
      <c r="E110" s="13">
        <v>0.59399999999999997</v>
      </c>
      <c r="F110" s="3">
        <f t="shared" si="2"/>
        <v>32</v>
      </c>
      <c r="G110" s="6"/>
      <c r="L110">
        <v>109</v>
      </c>
      <c r="M110" t="s">
        <v>497</v>
      </c>
      <c r="N110">
        <v>23</v>
      </c>
      <c r="O110">
        <v>12</v>
      </c>
      <c r="P110" s="14">
        <v>0.65700000000000003</v>
      </c>
      <c r="Q110">
        <f t="shared" si="3"/>
        <v>35</v>
      </c>
    </row>
    <row r="111" spans="1:17" x14ac:dyDescent="0.2">
      <c r="A111" s="3">
        <v>109</v>
      </c>
      <c r="B111" s="1" t="s">
        <v>110</v>
      </c>
      <c r="C111" s="3">
        <v>19</v>
      </c>
      <c r="D111" s="3">
        <v>13</v>
      </c>
      <c r="E111" s="13">
        <v>0.59399999999999997</v>
      </c>
      <c r="F111" s="3">
        <f t="shared" si="2"/>
        <v>32</v>
      </c>
      <c r="G111" s="6"/>
      <c r="L111">
        <v>109</v>
      </c>
      <c r="M111" t="s">
        <v>412</v>
      </c>
      <c r="N111">
        <v>23</v>
      </c>
      <c r="O111">
        <v>12</v>
      </c>
      <c r="P111" s="14">
        <v>0.65700000000000003</v>
      </c>
      <c r="Q111">
        <f t="shared" si="3"/>
        <v>35</v>
      </c>
    </row>
    <row r="112" spans="1:17" x14ac:dyDescent="0.2">
      <c r="A112" s="3">
        <v>109</v>
      </c>
      <c r="B112" s="1" t="s">
        <v>86</v>
      </c>
      <c r="C112" s="3">
        <v>19</v>
      </c>
      <c r="D112" s="3">
        <v>13</v>
      </c>
      <c r="E112" s="13">
        <v>0.59399999999999997</v>
      </c>
      <c r="F112" s="3">
        <f t="shared" si="2"/>
        <v>32</v>
      </c>
      <c r="G112" s="6"/>
      <c r="L112">
        <v>111</v>
      </c>
      <c r="M112" t="s">
        <v>855</v>
      </c>
      <c r="N112">
        <v>21</v>
      </c>
      <c r="O112">
        <v>11</v>
      </c>
      <c r="P112" s="14">
        <v>0.65600000000000003</v>
      </c>
      <c r="Q112">
        <f t="shared" si="3"/>
        <v>32</v>
      </c>
    </row>
    <row r="113" spans="1:17" x14ac:dyDescent="0.2">
      <c r="A113" s="3">
        <v>109</v>
      </c>
      <c r="B113" s="1" t="s">
        <v>155</v>
      </c>
      <c r="C113" s="3">
        <v>19</v>
      </c>
      <c r="D113" s="3">
        <v>13</v>
      </c>
      <c r="E113" s="13">
        <v>0.59399999999999997</v>
      </c>
      <c r="F113" s="3">
        <f t="shared" si="2"/>
        <v>32</v>
      </c>
      <c r="G113" s="6"/>
      <c r="L113">
        <v>111</v>
      </c>
      <c r="M113" t="s">
        <v>769</v>
      </c>
      <c r="N113">
        <v>21</v>
      </c>
      <c r="O113">
        <v>11</v>
      </c>
      <c r="P113" s="14">
        <v>0.65600000000000003</v>
      </c>
      <c r="Q113">
        <f t="shared" si="3"/>
        <v>32</v>
      </c>
    </row>
    <row r="114" spans="1:17" x14ac:dyDescent="0.2">
      <c r="A114" s="3">
        <v>109</v>
      </c>
      <c r="B114" s="1" t="s">
        <v>342</v>
      </c>
      <c r="C114" s="3">
        <v>19</v>
      </c>
      <c r="D114" s="3">
        <v>13</v>
      </c>
      <c r="E114" s="13">
        <v>0.59399999999999997</v>
      </c>
      <c r="F114" s="3">
        <f t="shared" si="2"/>
        <v>32</v>
      </c>
      <c r="G114" s="6"/>
      <c r="L114">
        <v>113</v>
      </c>
      <c r="M114" t="s">
        <v>900</v>
      </c>
      <c r="N114">
        <v>18</v>
      </c>
      <c r="O114">
        <v>10</v>
      </c>
      <c r="P114" s="14">
        <v>0.64300000000000002</v>
      </c>
      <c r="Q114">
        <f t="shared" si="3"/>
        <v>28</v>
      </c>
    </row>
    <row r="115" spans="1:17" x14ac:dyDescent="0.2">
      <c r="A115" s="3">
        <v>109</v>
      </c>
      <c r="B115" s="1" t="s">
        <v>182</v>
      </c>
      <c r="C115" s="3">
        <v>19</v>
      </c>
      <c r="D115" s="3">
        <v>13</v>
      </c>
      <c r="E115" s="13">
        <v>0.59399999999999997</v>
      </c>
      <c r="F115" s="3">
        <f t="shared" si="2"/>
        <v>32</v>
      </c>
      <c r="G115" s="6"/>
      <c r="L115">
        <v>113</v>
      </c>
      <c r="M115" t="s">
        <v>480</v>
      </c>
      <c r="N115">
        <v>18</v>
      </c>
      <c r="O115">
        <v>10</v>
      </c>
      <c r="P115" s="14">
        <v>0.64300000000000002</v>
      </c>
      <c r="Q115">
        <f t="shared" si="3"/>
        <v>28</v>
      </c>
    </row>
    <row r="116" spans="1:17" x14ac:dyDescent="0.2">
      <c r="A116" s="3">
        <v>115</v>
      </c>
      <c r="B116" s="1" t="s">
        <v>200</v>
      </c>
      <c r="C116" s="3">
        <v>17</v>
      </c>
      <c r="D116" s="3">
        <v>12</v>
      </c>
      <c r="E116" s="13">
        <v>0.58599999999999997</v>
      </c>
      <c r="F116" s="3">
        <f t="shared" si="2"/>
        <v>29</v>
      </c>
      <c r="G116" s="6"/>
      <c r="L116">
        <v>115</v>
      </c>
      <c r="M116" t="s">
        <v>414</v>
      </c>
      <c r="N116">
        <v>23</v>
      </c>
      <c r="O116">
        <v>13</v>
      </c>
      <c r="P116" s="14">
        <v>0.63900000000000001</v>
      </c>
      <c r="Q116">
        <f t="shared" si="3"/>
        <v>36</v>
      </c>
    </row>
    <row r="117" spans="1:17" x14ac:dyDescent="0.2">
      <c r="A117" s="3">
        <v>116</v>
      </c>
      <c r="B117" s="1" t="s">
        <v>309</v>
      </c>
      <c r="C117" s="3">
        <v>18</v>
      </c>
      <c r="D117" s="3">
        <v>13</v>
      </c>
      <c r="E117" s="13">
        <v>0.58099999999999996</v>
      </c>
      <c r="F117" s="3">
        <f t="shared" si="2"/>
        <v>31</v>
      </c>
      <c r="G117" s="6"/>
      <c r="L117">
        <v>115</v>
      </c>
      <c r="M117" t="s">
        <v>394</v>
      </c>
      <c r="N117">
        <v>23</v>
      </c>
      <c r="O117">
        <v>13</v>
      </c>
      <c r="P117" s="14">
        <v>0.63900000000000001</v>
      </c>
      <c r="Q117">
        <f t="shared" si="3"/>
        <v>36</v>
      </c>
    </row>
    <row r="118" spans="1:17" x14ac:dyDescent="0.2">
      <c r="A118" s="3">
        <v>116</v>
      </c>
      <c r="B118" s="1" t="s">
        <v>799</v>
      </c>
      <c r="C118" s="3">
        <v>18</v>
      </c>
      <c r="D118" s="3">
        <v>13</v>
      </c>
      <c r="E118" s="13">
        <v>0.58099999999999996</v>
      </c>
      <c r="F118" s="3">
        <f t="shared" si="2"/>
        <v>31</v>
      </c>
      <c r="G118" s="6"/>
      <c r="L118">
        <v>117</v>
      </c>
      <c r="M118" t="s">
        <v>691</v>
      </c>
      <c r="N118">
        <v>21</v>
      </c>
      <c r="O118">
        <v>12</v>
      </c>
      <c r="P118" s="14">
        <v>0.63600000000000001</v>
      </c>
      <c r="Q118">
        <f t="shared" si="3"/>
        <v>33</v>
      </c>
    </row>
    <row r="119" spans="1:17" x14ac:dyDescent="0.2">
      <c r="A119" s="3">
        <v>118</v>
      </c>
      <c r="B119" s="1" t="s">
        <v>122</v>
      </c>
      <c r="C119" s="3">
        <v>15</v>
      </c>
      <c r="D119" s="3">
        <v>11</v>
      </c>
      <c r="E119" s="13">
        <v>0.57699999999999996</v>
      </c>
      <c r="F119" s="3">
        <f t="shared" si="2"/>
        <v>26</v>
      </c>
      <c r="G119" s="6"/>
      <c r="L119">
        <v>117</v>
      </c>
      <c r="M119" t="s">
        <v>1001</v>
      </c>
      <c r="N119">
        <v>14</v>
      </c>
      <c r="O119">
        <v>8</v>
      </c>
      <c r="P119" s="14">
        <v>0.63600000000000001</v>
      </c>
      <c r="Q119">
        <f t="shared" si="3"/>
        <v>22</v>
      </c>
    </row>
    <row r="120" spans="1:17" x14ac:dyDescent="0.2">
      <c r="A120" s="3">
        <v>119</v>
      </c>
      <c r="B120" s="1" t="s">
        <v>21</v>
      </c>
      <c r="C120" s="3">
        <v>19</v>
      </c>
      <c r="D120" s="3">
        <v>14</v>
      </c>
      <c r="E120" s="13">
        <v>0.57599999999999996</v>
      </c>
      <c r="F120" s="3">
        <f t="shared" si="2"/>
        <v>33</v>
      </c>
      <c r="G120" s="6"/>
      <c r="L120">
        <v>119</v>
      </c>
      <c r="M120" t="s">
        <v>756</v>
      </c>
      <c r="N120">
        <v>19</v>
      </c>
      <c r="O120">
        <v>11</v>
      </c>
      <c r="P120" s="14">
        <v>0.63300000000000001</v>
      </c>
      <c r="Q120">
        <f t="shared" si="3"/>
        <v>30</v>
      </c>
    </row>
    <row r="121" spans="1:17" x14ac:dyDescent="0.2">
      <c r="A121" s="3">
        <v>119</v>
      </c>
      <c r="B121" s="1" t="s">
        <v>882</v>
      </c>
      <c r="C121" s="3">
        <v>19</v>
      </c>
      <c r="D121" s="3">
        <v>14</v>
      </c>
      <c r="E121" s="13">
        <v>0.57599999999999996</v>
      </c>
      <c r="F121" s="3">
        <f t="shared" si="2"/>
        <v>33</v>
      </c>
      <c r="G121" s="6"/>
      <c r="L121">
        <v>119</v>
      </c>
      <c r="M121" t="s">
        <v>451</v>
      </c>
      <c r="N121">
        <v>19</v>
      </c>
      <c r="O121">
        <v>11</v>
      </c>
      <c r="P121" s="14">
        <v>0.63300000000000001</v>
      </c>
      <c r="Q121">
        <f t="shared" si="3"/>
        <v>30</v>
      </c>
    </row>
    <row r="122" spans="1:17" x14ac:dyDescent="0.2">
      <c r="A122" s="3">
        <v>119</v>
      </c>
      <c r="B122" s="1" t="s">
        <v>791</v>
      </c>
      <c r="C122" s="3">
        <v>19</v>
      </c>
      <c r="D122" s="3">
        <v>14</v>
      </c>
      <c r="E122" s="13">
        <v>0.57599999999999996</v>
      </c>
      <c r="F122" s="3">
        <f t="shared" si="2"/>
        <v>33</v>
      </c>
      <c r="G122" s="6"/>
      <c r="L122">
        <v>121</v>
      </c>
      <c r="M122" t="s">
        <v>499</v>
      </c>
      <c r="N122">
        <v>24</v>
      </c>
      <c r="O122">
        <v>14</v>
      </c>
      <c r="P122" s="14">
        <v>0.63200000000000001</v>
      </c>
      <c r="Q122">
        <f t="shared" si="3"/>
        <v>38</v>
      </c>
    </row>
    <row r="123" spans="1:17" x14ac:dyDescent="0.2">
      <c r="A123" s="3">
        <v>119</v>
      </c>
      <c r="B123" s="1" t="s">
        <v>267</v>
      </c>
      <c r="C123" s="3">
        <v>19</v>
      </c>
      <c r="D123" s="3">
        <v>14</v>
      </c>
      <c r="E123" s="13">
        <v>0.57599999999999996</v>
      </c>
      <c r="F123" s="3">
        <f t="shared" si="2"/>
        <v>33</v>
      </c>
      <c r="G123" s="6"/>
      <c r="L123">
        <v>121</v>
      </c>
      <c r="M123" t="s">
        <v>525</v>
      </c>
      <c r="N123">
        <v>24</v>
      </c>
      <c r="O123">
        <v>14</v>
      </c>
      <c r="P123" s="14">
        <v>0.63200000000000001</v>
      </c>
      <c r="Q123">
        <f t="shared" si="3"/>
        <v>38</v>
      </c>
    </row>
    <row r="124" spans="1:17" x14ac:dyDescent="0.2">
      <c r="A124" s="3">
        <v>119</v>
      </c>
      <c r="B124" s="1" t="s">
        <v>972</v>
      </c>
      <c r="C124" s="3">
        <v>19</v>
      </c>
      <c r="D124" s="3">
        <v>14</v>
      </c>
      <c r="E124" s="13">
        <v>0.57599999999999996</v>
      </c>
      <c r="F124" s="3">
        <f t="shared" si="2"/>
        <v>33</v>
      </c>
      <c r="G124" s="6"/>
      <c r="L124">
        <v>123</v>
      </c>
      <c r="M124" t="s">
        <v>740</v>
      </c>
      <c r="N124">
        <v>17</v>
      </c>
      <c r="O124">
        <v>10</v>
      </c>
      <c r="P124" s="14">
        <v>0.63</v>
      </c>
      <c r="Q124">
        <f t="shared" si="3"/>
        <v>27</v>
      </c>
    </row>
    <row r="125" spans="1:17" x14ac:dyDescent="0.2">
      <c r="A125" s="3">
        <v>124</v>
      </c>
      <c r="B125" s="1" t="s">
        <v>281</v>
      </c>
      <c r="C125" s="3">
        <v>16</v>
      </c>
      <c r="D125" s="3">
        <v>12</v>
      </c>
      <c r="E125" s="13">
        <v>0.57099999999999995</v>
      </c>
      <c r="F125" s="3">
        <f t="shared" si="2"/>
        <v>28</v>
      </c>
      <c r="G125" s="6"/>
      <c r="L125">
        <v>124</v>
      </c>
      <c r="M125" t="s">
        <v>744</v>
      </c>
      <c r="N125">
        <v>22</v>
      </c>
      <c r="O125">
        <v>13</v>
      </c>
      <c r="P125" s="14">
        <v>0.629</v>
      </c>
      <c r="Q125">
        <f t="shared" si="3"/>
        <v>35</v>
      </c>
    </row>
    <row r="126" spans="1:17" x14ac:dyDescent="0.2">
      <c r="A126" s="3">
        <v>125</v>
      </c>
      <c r="B126" s="1" t="s">
        <v>237</v>
      </c>
      <c r="C126" s="3">
        <v>17</v>
      </c>
      <c r="D126" s="3">
        <v>13</v>
      </c>
      <c r="E126" s="13">
        <v>0.56699999999999995</v>
      </c>
      <c r="F126" s="3">
        <f t="shared" si="2"/>
        <v>30</v>
      </c>
      <c r="G126" s="6"/>
      <c r="L126">
        <v>125</v>
      </c>
      <c r="M126" t="s">
        <v>400</v>
      </c>
      <c r="N126">
        <v>20</v>
      </c>
      <c r="O126">
        <v>12</v>
      </c>
      <c r="P126" s="14">
        <v>0.625</v>
      </c>
      <c r="Q126">
        <f t="shared" si="3"/>
        <v>32</v>
      </c>
    </row>
    <row r="127" spans="1:17" x14ac:dyDescent="0.2">
      <c r="A127" s="3">
        <v>125</v>
      </c>
      <c r="B127" s="1" t="s">
        <v>314</v>
      </c>
      <c r="C127" s="3">
        <v>17</v>
      </c>
      <c r="D127" s="3">
        <v>13</v>
      </c>
      <c r="E127" s="13">
        <v>0.56699999999999995</v>
      </c>
      <c r="F127" s="3">
        <f t="shared" si="2"/>
        <v>30</v>
      </c>
      <c r="G127" s="6"/>
      <c r="L127">
        <v>125</v>
      </c>
      <c r="M127" t="s">
        <v>656</v>
      </c>
      <c r="N127">
        <v>20</v>
      </c>
      <c r="O127">
        <v>12</v>
      </c>
      <c r="P127" s="14">
        <v>0.625</v>
      </c>
      <c r="Q127">
        <f t="shared" si="3"/>
        <v>32</v>
      </c>
    </row>
    <row r="128" spans="1:17" x14ac:dyDescent="0.2">
      <c r="A128" s="3">
        <v>125</v>
      </c>
      <c r="B128" s="1" t="s">
        <v>131</v>
      </c>
      <c r="C128" s="3">
        <v>17</v>
      </c>
      <c r="D128" s="3">
        <v>13</v>
      </c>
      <c r="E128" s="13">
        <v>0.56699999999999995</v>
      </c>
      <c r="F128" s="3">
        <f t="shared" si="2"/>
        <v>30</v>
      </c>
      <c r="G128" s="6"/>
      <c r="L128">
        <v>125</v>
      </c>
      <c r="M128" t="s">
        <v>608</v>
      </c>
      <c r="N128">
        <v>20</v>
      </c>
      <c r="O128">
        <v>12</v>
      </c>
      <c r="P128" s="14">
        <v>0.625</v>
      </c>
      <c r="Q128">
        <f t="shared" si="3"/>
        <v>32</v>
      </c>
    </row>
    <row r="129" spans="1:17" x14ac:dyDescent="0.2">
      <c r="A129" s="3">
        <v>125</v>
      </c>
      <c r="B129" s="1" t="s">
        <v>213</v>
      </c>
      <c r="C129" s="3">
        <v>17</v>
      </c>
      <c r="D129" s="3">
        <v>13</v>
      </c>
      <c r="E129" s="13">
        <v>0.56699999999999995</v>
      </c>
      <c r="F129" s="3">
        <f t="shared" si="2"/>
        <v>30</v>
      </c>
      <c r="G129" s="6"/>
      <c r="L129">
        <v>128</v>
      </c>
      <c r="M129" t="s">
        <v>416</v>
      </c>
      <c r="N129">
        <v>23</v>
      </c>
      <c r="O129">
        <v>14</v>
      </c>
      <c r="P129" s="14">
        <v>0.622</v>
      </c>
      <c r="Q129">
        <f t="shared" si="3"/>
        <v>37</v>
      </c>
    </row>
    <row r="130" spans="1:17" x14ac:dyDescent="0.2">
      <c r="A130" s="3">
        <v>129</v>
      </c>
      <c r="B130" s="1" t="s">
        <v>94</v>
      </c>
      <c r="C130" s="3">
        <v>18</v>
      </c>
      <c r="D130" s="3">
        <v>14</v>
      </c>
      <c r="E130" s="13">
        <v>0.56299999999999994</v>
      </c>
      <c r="F130" s="3">
        <f t="shared" si="2"/>
        <v>32</v>
      </c>
      <c r="G130" s="6"/>
      <c r="L130">
        <v>128</v>
      </c>
      <c r="M130" t="s">
        <v>367</v>
      </c>
      <c r="N130">
        <v>23</v>
      </c>
      <c r="O130">
        <v>14</v>
      </c>
      <c r="P130" s="14">
        <v>0.622</v>
      </c>
      <c r="Q130">
        <f t="shared" si="3"/>
        <v>37</v>
      </c>
    </row>
    <row r="131" spans="1:17" x14ac:dyDescent="0.2">
      <c r="A131" s="3">
        <v>129</v>
      </c>
      <c r="B131" s="1" t="s">
        <v>136</v>
      </c>
      <c r="C131" s="3">
        <v>18</v>
      </c>
      <c r="D131" s="3">
        <v>14</v>
      </c>
      <c r="E131" s="13">
        <v>0.56299999999999994</v>
      </c>
      <c r="F131" s="3">
        <f t="shared" ref="F131:F194" si="4">SUM(C131:D131)</f>
        <v>32</v>
      </c>
      <c r="G131" s="6"/>
      <c r="L131">
        <v>130</v>
      </c>
      <c r="M131" t="s">
        <v>615</v>
      </c>
      <c r="N131">
        <v>18</v>
      </c>
      <c r="O131">
        <v>11</v>
      </c>
      <c r="P131" s="14">
        <v>0.621</v>
      </c>
      <c r="Q131">
        <f t="shared" ref="Q131:Q194" si="5">SUM(N131:O131)</f>
        <v>29</v>
      </c>
    </row>
    <row r="132" spans="1:17" x14ac:dyDescent="0.2">
      <c r="A132" s="3">
        <v>129</v>
      </c>
      <c r="B132" s="1" t="s">
        <v>927</v>
      </c>
      <c r="C132" s="3">
        <v>18</v>
      </c>
      <c r="D132" s="3">
        <v>14</v>
      </c>
      <c r="E132" s="13">
        <v>0.56299999999999994</v>
      </c>
      <c r="F132" s="3">
        <f t="shared" si="4"/>
        <v>32</v>
      </c>
      <c r="G132" s="6"/>
      <c r="L132">
        <v>131</v>
      </c>
      <c r="M132" t="s">
        <v>657</v>
      </c>
      <c r="N132">
        <v>21</v>
      </c>
      <c r="O132">
        <v>13</v>
      </c>
      <c r="P132" s="14">
        <v>0.61799999999999999</v>
      </c>
      <c r="Q132">
        <f t="shared" si="5"/>
        <v>34</v>
      </c>
    </row>
    <row r="133" spans="1:17" x14ac:dyDescent="0.2">
      <c r="A133" s="3">
        <v>129</v>
      </c>
      <c r="B133" s="1" t="s">
        <v>208</v>
      </c>
      <c r="C133" s="3">
        <v>18</v>
      </c>
      <c r="D133" s="3">
        <v>14</v>
      </c>
      <c r="E133" s="13">
        <v>0.56299999999999994</v>
      </c>
      <c r="F133" s="3">
        <f t="shared" si="4"/>
        <v>32</v>
      </c>
      <c r="G133" s="6"/>
      <c r="L133">
        <v>131</v>
      </c>
      <c r="M133" t="s">
        <v>506</v>
      </c>
      <c r="N133">
        <v>21</v>
      </c>
      <c r="O133">
        <v>13</v>
      </c>
      <c r="P133" s="14">
        <v>0.61799999999999999</v>
      </c>
      <c r="Q133">
        <f t="shared" si="5"/>
        <v>34</v>
      </c>
    </row>
    <row r="134" spans="1:17" x14ac:dyDescent="0.2">
      <c r="A134" s="3">
        <v>129</v>
      </c>
      <c r="B134" s="1" t="s">
        <v>800</v>
      </c>
      <c r="C134" s="3">
        <v>18</v>
      </c>
      <c r="D134" s="3">
        <v>14</v>
      </c>
      <c r="E134" s="13">
        <v>0.56299999999999994</v>
      </c>
      <c r="F134" s="3">
        <f t="shared" si="4"/>
        <v>32</v>
      </c>
      <c r="G134" s="6"/>
      <c r="L134">
        <v>133</v>
      </c>
      <c r="M134" t="s">
        <v>418</v>
      </c>
      <c r="N134">
        <v>19</v>
      </c>
      <c r="O134">
        <v>12</v>
      </c>
      <c r="P134" s="14">
        <v>0.61299999999999999</v>
      </c>
      <c r="Q134">
        <f t="shared" si="5"/>
        <v>31</v>
      </c>
    </row>
    <row r="135" spans="1:17" x14ac:dyDescent="0.2">
      <c r="A135" s="3">
        <v>134</v>
      </c>
      <c r="B135" s="1" t="s">
        <v>152</v>
      </c>
      <c r="C135" s="3">
        <v>14</v>
      </c>
      <c r="D135" s="3">
        <v>11</v>
      </c>
      <c r="E135" s="13">
        <v>0.56000000000000005</v>
      </c>
      <c r="F135" s="3">
        <f t="shared" si="4"/>
        <v>25</v>
      </c>
      <c r="G135" s="6"/>
      <c r="L135">
        <v>133</v>
      </c>
      <c r="M135" t="s">
        <v>587</v>
      </c>
      <c r="N135">
        <v>19</v>
      </c>
      <c r="O135">
        <v>12</v>
      </c>
      <c r="P135" s="14">
        <v>0.61299999999999999</v>
      </c>
      <c r="Q135">
        <f t="shared" si="5"/>
        <v>31</v>
      </c>
    </row>
    <row r="136" spans="1:17" x14ac:dyDescent="0.2">
      <c r="A136" s="3">
        <v>135</v>
      </c>
      <c r="B136" s="1" t="s">
        <v>879</v>
      </c>
      <c r="C136" s="3">
        <v>19</v>
      </c>
      <c r="D136" s="3">
        <v>15</v>
      </c>
      <c r="E136" s="13">
        <v>0.55900000000000005</v>
      </c>
      <c r="F136" s="3">
        <f t="shared" si="4"/>
        <v>34</v>
      </c>
      <c r="G136" s="6"/>
      <c r="L136">
        <v>135</v>
      </c>
      <c r="M136" t="s">
        <v>501</v>
      </c>
      <c r="N136">
        <v>17</v>
      </c>
      <c r="O136">
        <v>11</v>
      </c>
      <c r="P136" s="14">
        <v>0.60699999999999998</v>
      </c>
      <c r="Q136">
        <f t="shared" si="5"/>
        <v>28</v>
      </c>
    </row>
    <row r="137" spans="1:17" x14ac:dyDescent="0.2">
      <c r="A137" s="3">
        <v>136</v>
      </c>
      <c r="B137" s="1" t="s">
        <v>75</v>
      </c>
      <c r="C137" s="3">
        <v>16</v>
      </c>
      <c r="D137" s="3">
        <v>13</v>
      </c>
      <c r="E137" s="13">
        <v>0.55200000000000005</v>
      </c>
      <c r="F137" s="3">
        <f t="shared" si="4"/>
        <v>29</v>
      </c>
      <c r="G137" s="6"/>
      <c r="L137">
        <v>136</v>
      </c>
      <c r="M137" t="s">
        <v>589</v>
      </c>
      <c r="N137">
        <v>20</v>
      </c>
      <c r="O137">
        <v>13</v>
      </c>
      <c r="P137" s="14">
        <v>0.60599999999999998</v>
      </c>
      <c r="Q137">
        <f t="shared" si="5"/>
        <v>33</v>
      </c>
    </row>
    <row r="138" spans="1:17" x14ac:dyDescent="0.2">
      <c r="A138" s="3">
        <v>136</v>
      </c>
      <c r="B138" s="1" t="s">
        <v>24</v>
      </c>
      <c r="C138" s="3">
        <v>16</v>
      </c>
      <c r="D138" s="3">
        <v>13</v>
      </c>
      <c r="E138" s="13">
        <v>0.55200000000000005</v>
      </c>
      <c r="F138" s="3">
        <f t="shared" si="4"/>
        <v>29</v>
      </c>
      <c r="G138" s="6"/>
      <c r="L138">
        <v>137</v>
      </c>
      <c r="M138" t="s">
        <v>956</v>
      </c>
      <c r="N138">
        <v>23</v>
      </c>
      <c r="O138">
        <v>15</v>
      </c>
      <c r="P138" s="14">
        <v>0.60499999999999998</v>
      </c>
      <c r="Q138">
        <f t="shared" si="5"/>
        <v>38</v>
      </c>
    </row>
    <row r="139" spans="1:17" x14ac:dyDescent="0.2">
      <c r="A139" s="3">
        <v>138</v>
      </c>
      <c r="B139" s="1" t="s">
        <v>202</v>
      </c>
      <c r="C139" s="3">
        <v>17</v>
      </c>
      <c r="D139" s="3">
        <v>14</v>
      </c>
      <c r="E139" s="13">
        <v>0.54800000000000004</v>
      </c>
      <c r="F139" s="3">
        <f t="shared" si="4"/>
        <v>31</v>
      </c>
      <c r="G139" s="6"/>
      <c r="L139">
        <v>137</v>
      </c>
      <c r="M139" t="s">
        <v>619</v>
      </c>
      <c r="N139">
        <v>23</v>
      </c>
      <c r="O139">
        <v>15</v>
      </c>
      <c r="P139" s="14">
        <v>0.60499999999999998</v>
      </c>
      <c r="Q139">
        <f t="shared" si="5"/>
        <v>38</v>
      </c>
    </row>
    <row r="140" spans="1:17" x14ac:dyDescent="0.2">
      <c r="A140" s="3">
        <v>138</v>
      </c>
      <c r="B140" s="1" t="s">
        <v>124</v>
      </c>
      <c r="C140" s="3">
        <v>17</v>
      </c>
      <c r="D140" s="3">
        <v>14</v>
      </c>
      <c r="E140" s="13">
        <v>0.54800000000000004</v>
      </c>
      <c r="F140" s="3">
        <f t="shared" si="4"/>
        <v>31</v>
      </c>
      <c r="G140" s="6"/>
      <c r="L140">
        <v>139</v>
      </c>
      <c r="M140" t="s">
        <v>407</v>
      </c>
      <c r="N140">
        <v>24</v>
      </c>
      <c r="O140">
        <v>16</v>
      </c>
      <c r="P140" s="14">
        <v>0.6</v>
      </c>
      <c r="Q140">
        <f t="shared" si="5"/>
        <v>40</v>
      </c>
    </row>
    <row r="141" spans="1:17" x14ac:dyDescent="0.2">
      <c r="A141" s="3">
        <v>138</v>
      </c>
      <c r="B141" s="1" t="s">
        <v>880</v>
      </c>
      <c r="C141" s="3">
        <v>17</v>
      </c>
      <c r="D141" s="3">
        <v>14</v>
      </c>
      <c r="E141" s="13">
        <v>0.54800000000000004</v>
      </c>
      <c r="F141" s="3">
        <f t="shared" si="4"/>
        <v>31</v>
      </c>
      <c r="G141" s="6"/>
      <c r="L141">
        <v>139</v>
      </c>
      <c r="M141" t="s">
        <v>856</v>
      </c>
      <c r="N141">
        <v>24</v>
      </c>
      <c r="O141">
        <v>16</v>
      </c>
      <c r="P141" s="14">
        <v>0.6</v>
      </c>
      <c r="Q141">
        <f t="shared" si="5"/>
        <v>40</v>
      </c>
    </row>
    <row r="142" spans="1:17" x14ac:dyDescent="0.2">
      <c r="A142" s="3">
        <v>141</v>
      </c>
      <c r="B142" s="1" t="s">
        <v>812</v>
      </c>
      <c r="C142" s="3">
        <v>18</v>
      </c>
      <c r="D142" s="3">
        <v>15</v>
      </c>
      <c r="E142" s="13">
        <v>0.54500000000000004</v>
      </c>
      <c r="F142" s="3">
        <f t="shared" si="4"/>
        <v>33</v>
      </c>
      <c r="G142" s="6"/>
      <c r="L142">
        <v>139</v>
      </c>
      <c r="M142" t="s">
        <v>445</v>
      </c>
      <c r="N142">
        <v>24</v>
      </c>
      <c r="O142">
        <v>16</v>
      </c>
      <c r="P142" s="14">
        <v>0.6</v>
      </c>
      <c r="Q142">
        <f t="shared" si="5"/>
        <v>40</v>
      </c>
    </row>
    <row r="143" spans="1:17" x14ac:dyDescent="0.2">
      <c r="A143" s="3">
        <v>141</v>
      </c>
      <c r="B143" s="1" t="s">
        <v>135</v>
      </c>
      <c r="C143" s="3">
        <v>18</v>
      </c>
      <c r="D143" s="3">
        <v>15</v>
      </c>
      <c r="E143" s="13">
        <v>0.54500000000000004</v>
      </c>
      <c r="F143" s="3">
        <f t="shared" si="4"/>
        <v>33</v>
      </c>
      <c r="G143" s="6"/>
      <c r="L143">
        <v>139</v>
      </c>
      <c r="M143" t="s">
        <v>983</v>
      </c>
      <c r="N143">
        <v>18</v>
      </c>
      <c r="O143">
        <v>12</v>
      </c>
      <c r="P143" s="14">
        <v>0.6</v>
      </c>
      <c r="Q143">
        <f t="shared" si="5"/>
        <v>30</v>
      </c>
    </row>
    <row r="144" spans="1:17" x14ac:dyDescent="0.2">
      <c r="A144" s="3">
        <v>141</v>
      </c>
      <c r="B144" s="1" t="s">
        <v>793</v>
      </c>
      <c r="C144" s="3">
        <v>18</v>
      </c>
      <c r="D144" s="3">
        <v>15</v>
      </c>
      <c r="E144" s="13">
        <v>0.54500000000000004</v>
      </c>
      <c r="F144" s="3">
        <f t="shared" si="4"/>
        <v>33</v>
      </c>
      <c r="G144" s="6"/>
      <c r="L144">
        <v>139</v>
      </c>
      <c r="M144" t="s">
        <v>389</v>
      </c>
      <c r="N144">
        <v>18</v>
      </c>
      <c r="O144">
        <v>12</v>
      </c>
      <c r="P144" s="14">
        <v>0.6</v>
      </c>
      <c r="Q144">
        <f t="shared" si="5"/>
        <v>30</v>
      </c>
    </row>
    <row r="145" spans="1:17" x14ac:dyDescent="0.2">
      <c r="A145" s="3">
        <v>141</v>
      </c>
      <c r="B145" s="1" t="s">
        <v>93</v>
      </c>
      <c r="C145" s="3">
        <v>18</v>
      </c>
      <c r="D145" s="3">
        <v>15</v>
      </c>
      <c r="E145" s="13">
        <v>0.54500000000000004</v>
      </c>
      <c r="F145" s="3">
        <f t="shared" si="4"/>
        <v>33</v>
      </c>
      <c r="G145" s="6"/>
      <c r="L145">
        <v>139</v>
      </c>
      <c r="M145" t="s">
        <v>957</v>
      </c>
      <c r="N145">
        <v>18</v>
      </c>
      <c r="O145">
        <v>12</v>
      </c>
      <c r="P145" s="14">
        <v>0.6</v>
      </c>
      <c r="Q145">
        <f t="shared" si="5"/>
        <v>30</v>
      </c>
    </row>
    <row r="146" spans="1:17" x14ac:dyDescent="0.2">
      <c r="A146" s="3">
        <v>145</v>
      </c>
      <c r="B146" s="1" t="s">
        <v>89</v>
      </c>
      <c r="C146" s="3">
        <v>16</v>
      </c>
      <c r="D146" s="3">
        <v>14</v>
      </c>
      <c r="E146" s="13">
        <v>0.53300000000000003</v>
      </c>
      <c r="F146" s="3">
        <f t="shared" si="4"/>
        <v>30</v>
      </c>
      <c r="G146" s="6"/>
      <c r="L146">
        <v>145</v>
      </c>
      <c r="M146" t="s">
        <v>667</v>
      </c>
      <c r="N146">
        <v>19</v>
      </c>
      <c r="O146">
        <v>13</v>
      </c>
      <c r="P146" s="14">
        <v>0.59399999999999997</v>
      </c>
      <c r="Q146">
        <f t="shared" si="5"/>
        <v>32</v>
      </c>
    </row>
    <row r="147" spans="1:17" x14ac:dyDescent="0.2">
      <c r="A147" s="3">
        <v>145</v>
      </c>
      <c r="B147" s="1" t="s">
        <v>1017</v>
      </c>
      <c r="C147" s="3">
        <v>16</v>
      </c>
      <c r="D147" s="3">
        <v>14</v>
      </c>
      <c r="E147" s="13">
        <v>0.53300000000000003</v>
      </c>
      <c r="F147" s="3">
        <f t="shared" si="4"/>
        <v>30</v>
      </c>
      <c r="G147" s="6"/>
      <c r="L147">
        <v>146</v>
      </c>
      <c r="M147" t="s">
        <v>484</v>
      </c>
      <c r="N147">
        <v>16</v>
      </c>
      <c r="O147">
        <v>11</v>
      </c>
      <c r="P147" s="14">
        <v>0.59299999999999997</v>
      </c>
      <c r="Q147">
        <f t="shared" si="5"/>
        <v>27</v>
      </c>
    </row>
    <row r="148" spans="1:17" x14ac:dyDescent="0.2">
      <c r="A148" s="3">
        <v>145</v>
      </c>
      <c r="B148" s="1" t="s">
        <v>179</v>
      </c>
      <c r="C148" s="3">
        <v>16</v>
      </c>
      <c r="D148" s="3">
        <v>14</v>
      </c>
      <c r="E148" s="13">
        <v>0.53300000000000003</v>
      </c>
      <c r="F148" s="3">
        <f t="shared" si="4"/>
        <v>30</v>
      </c>
      <c r="G148" s="6"/>
      <c r="L148">
        <v>147</v>
      </c>
      <c r="M148" t="s">
        <v>515</v>
      </c>
      <c r="N148">
        <v>23</v>
      </c>
      <c r="O148">
        <v>16</v>
      </c>
      <c r="P148" s="14">
        <v>0.59</v>
      </c>
      <c r="Q148">
        <f t="shared" si="5"/>
        <v>39</v>
      </c>
    </row>
    <row r="149" spans="1:17" x14ac:dyDescent="0.2">
      <c r="A149" s="3">
        <v>145</v>
      </c>
      <c r="B149" s="1" t="s">
        <v>125</v>
      </c>
      <c r="C149" s="3">
        <v>16</v>
      </c>
      <c r="D149" s="3">
        <v>14</v>
      </c>
      <c r="E149" s="13">
        <v>0.53300000000000003</v>
      </c>
      <c r="F149" s="3">
        <f t="shared" si="4"/>
        <v>30</v>
      </c>
      <c r="G149" s="6"/>
      <c r="L149">
        <v>148</v>
      </c>
      <c r="M149" t="s">
        <v>559</v>
      </c>
      <c r="N149">
        <v>20</v>
      </c>
      <c r="O149">
        <v>14</v>
      </c>
      <c r="P149" s="14">
        <v>0.58799999999999997</v>
      </c>
      <c r="Q149">
        <f t="shared" si="5"/>
        <v>34</v>
      </c>
    </row>
    <row r="150" spans="1:17" x14ac:dyDescent="0.2">
      <c r="A150" s="3">
        <v>145</v>
      </c>
      <c r="B150" s="1" t="s">
        <v>127</v>
      </c>
      <c r="C150" s="3">
        <v>16</v>
      </c>
      <c r="D150" s="3">
        <v>14</v>
      </c>
      <c r="E150" s="13">
        <v>0.53300000000000003</v>
      </c>
      <c r="F150" s="3">
        <f t="shared" si="4"/>
        <v>30</v>
      </c>
      <c r="G150" s="6"/>
      <c r="L150">
        <v>149</v>
      </c>
      <c r="M150" t="s">
        <v>717</v>
      </c>
      <c r="N150">
        <v>17</v>
      </c>
      <c r="O150">
        <v>12</v>
      </c>
      <c r="P150" s="14">
        <v>0.58599999999999997</v>
      </c>
      <c r="Q150">
        <f t="shared" si="5"/>
        <v>29</v>
      </c>
    </row>
    <row r="151" spans="1:17" x14ac:dyDescent="0.2">
      <c r="A151" s="3">
        <v>145</v>
      </c>
      <c r="B151" s="1" t="s">
        <v>141</v>
      </c>
      <c r="C151" s="3">
        <v>16</v>
      </c>
      <c r="D151" s="3">
        <v>14</v>
      </c>
      <c r="E151" s="13">
        <v>0.53300000000000003</v>
      </c>
      <c r="F151" s="3">
        <f t="shared" si="4"/>
        <v>30</v>
      </c>
      <c r="G151" s="6"/>
      <c r="L151">
        <v>149</v>
      </c>
      <c r="M151" t="s">
        <v>597</v>
      </c>
      <c r="N151">
        <v>17</v>
      </c>
      <c r="O151">
        <v>12</v>
      </c>
      <c r="P151" s="14">
        <v>0.58599999999999997</v>
      </c>
      <c r="Q151">
        <f t="shared" si="5"/>
        <v>29</v>
      </c>
    </row>
    <row r="152" spans="1:17" x14ac:dyDescent="0.2">
      <c r="A152" s="3">
        <v>145</v>
      </c>
      <c r="B152" s="1" t="s">
        <v>282</v>
      </c>
      <c r="C152" s="3">
        <v>16</v>
      </c>
      <c r="D152" s="3">
        <v>14</v>
      </c>
      <c r="E152" s="13">
        <v>0.53300000000000003</v>
      </c>
      <c r="F152" s="3">
        <f t="shared" si="4"/>
        <v>30</v>
      </c>
      <c r="G152" s="6"/>
      <c r="L152">
        <v>149</v>
      </c>
      <c r="M152" t="s">
        <v>686</v>
      </c>
      <c r="N152">
        <v>17</v>
      </c>
      <c r="O152">
        <v>12</v>
      </c>
      <c r="P152" s="14">
        <v>0.58599999999999997</v>
      </c>
      <c r="Q152">
        <f t="shared" si="5"/>
        <v>29</v>
      </c>
    </row>
    <row r="153" spans="1:17" x14ac:dyDescent="0.2">
      <c r="A153" s="3">
        <v>145</v>
      </c>
      <c r="B153" s="1" t="s">
        <v>875</v>
      </c>
      <c r="C153" s="3">
        <v>16</v>
      </c>
      <c r="D153" s="3">
        <v>14</v>
      </c>
      <c r="E153" s="13">
        <v>0.53300000000000003</v>
      </c>
      <c r="F153" s="3">
        <f t="shared" si="4"/>
        <v>30</v>
      </c>
      <c r="G153" s="6"/>
      <c r="L153">
        <v>149</v>
      </c>
      <c r="M153" t="s">
        <v>426</v>
      </c>
      <c r="N153">
        <v>17</v>
      </c>
      <c r="O153">
        <v>12</v>
      </c>
      <c r="P153" s="14">
        <v>0.58599999999999997</v>
      </c>
      <c r="Q153">
        <f t="shared" si="5"/>
        <v>29</v>
      </c>
    </row>
    <row r="154" spans="1:17" x14ac:dyDescent="0.2">
      <c r="A154" s="3">
        <v>153</v>
      </c>
      <c r="B154" s="1" t="s">
        <v>818</v>
      </c>
      <c r="C154" s="3">
        <v>17</v>
      </c>
      <c r="D154" s="3">
        <v>15</v>
      </c>
      <c r="E154" s="13">
        <v>0.53100000000000003</v>
      </c>
      <c r="F154" s="3">
        <f t="shared" si="4"/>
        <v>32</v>
      </c>
      <c r="G154" s="6"/>
      <c r="L154">
        <v>149</v>
      </c>
      <c r="M154" t="s">
        <v>542</v>
      </c>
      <c r="N154">
        <v>17</v>
      </c>
      <c r="O154">
        <v>12</v>
      </c>
      <c r="P154" s="14">
        <v>0.58599999999999997</v>
      </c>
      <c r="Q154">
        <f t="shared" si="5"/>
        <v>29</v>
      </c>
    </row>
    <row r="155" spans="1:17" x14ac:dyDescent="0.2">
      <c r="A155" s="3">
        <v>153</v>
      </c>
      <c r="B155" s="1" t="s">
        <v>100</v>
      </c>
      <c r="C155" s="3">
        <v>17</v>
      </c>
      <c r="D155" s="3">
        <v>15</v>
      </c>
      <c r="E155" s="13">
        <v>0.53100000000000003</v>
      </c>
      <c r="F155" s="3">
        <f t="shared" si="4"/>
        <v>32</v>
      </c>
      <c r="G155" s="6"/>
      <c r="L155">
        <v>149</v>
      </c>
      <c r="M155" t="s">
        <v>613</v>
      </c>
      <c r="N155">
        <v>17</v>
      </c>
      <c r="O155">
        <v>12</v>
      </c>
      <c r="P155" s="14">
        <v>0.58599999999999997</v>
      </c>
      <c r="Q155">
        <f t="shared" si="5"/>
        <v>29</v>
      </c>
    </row>
    <row r="156" spans="1:17" x14ac:dyDescent="0.2">
      <c r="A156" s="3">
        <v>153</v>
      </c>
      <c r="B156" s="1" t="s">
        <v>167</v>
      </c>
      <c r="C156" s="3">
        <v>17</v>
      </c>
      <c r="D156" s="3">
        <v>15</v>
      </c>
      <c r="E156" s="13">
        <v>0.53100000000000003</v>
      </c>
      <c r="F156" s="3">
        <f t="shared" si="4"/>
        <v>32</v>
      </c>
      <c r="G156" s="6"/>
      <c r="L156">
        <v>155</v>
      </c>
      <c r="M156" t="s">
        <v>431</v>
      </c>
      <c r="N156">
        <v>21</v>
      </c>
      <c r="O156">
        <v>15</v>
      </c>
      <c r="P156" s="14">
        <v>0.58299999999999996</v>
      </c>
      <c r="Q156">
        <f t="shared" si="5"/>
        <v>36</v>
      </c>
    </row>
    <row r="157" spans="1:17" x14ac:dyDescent="0.2">
      <c r="A157" s="3">
        <v>153</v>
      </c>
      <c r="B157" s="1" t="s">
        <v>99</v>
      </c>
      <c r="C157" s="3">
        <v>17</v>
      </c>
      <c r="D157" s="3">
        <v>15</v>
      </c>
      <c r="E157" s="13">
        <v>0.53100000000000003</v>
      </c>
      <c r="F157" s="3">
        <f t="shared" si="4"/>
        <v>32</v>
      </c>
      <c r="G157" s="6"/>
      <c r="L157">
        <v>156</v>
      </c>
      <c r="M157" t="s">
        <v>523</v>
      </c>
      <c r="N157">
        <v>15</v>
      </c>
      <c r="O157">
        <v>11</v>
      </c>
      <c r="P157" s="14">
        <v>0.57699999999999996</v>
      </c>
      <c r="Q157">
        <f t="shared" si="5"/>
        <v>26</v>
      </c>
    </row>
    <row r="158" spans="1:17" x14ac:dyDescent="0.2">
      <c r="A158" s="3">
        <v>157</v>
      </c>
      <c r="B158" s="1" t="s">
        <v>893</v>
      </c>
      <c r="C158" s="3">
        <v>18</v>
      </c>
      <c r="D158" s="3">
        <v>16</v>
      </c>
      <c r="E158" s="13">
        <v>0.52900000000000003</v>
      </c>
      <c r="F158" s="3">
        <f t="shared" si="4"/>
        <v>34</v>
      </c>
      <c r="G158" s="6"/>
      <c r="L158">
        <v>157</v>
      </c>
      <c r="M158" t="s">
        <v>952</v>
      </c>
      <c r="N158">
        <v>20</v>
      </c>
      <c r="O158">
        <v>15</v>
      </c>
      <c r="P158" s="14">
        <v>0.57099999999999995</v>
      </c>
      <c r="Q158">
        <f t="shared" si="5"/>
        <v>35</v>
      </c>
    </row>
    <row r="159" spans="1:17" x14ac:dyDescent="0.2">
      <c r="A159" s="3">
        <v>157</v>
      </c>
      <c r="B159" s="1" t="s">
        <v>331</v>
      </c>
      <c r="C159" s="3">
        <v>18</v>
      </c>
      <c r="D159" s="3">
        <v>16</v>
      </c>
      <c r="E159" s="13">
        <v>0.52900000000000003</v>
      </c>
      <c r="F159" s="3">
        <f t="shared" si="4"/>
        <v>34</v>
      </c>
      <c r="G159" s="6"/>
      <c r="L159">
        <v>157</v>
      </c>
      <c r="M159" t="s">
        <v>937</v>
      </c>
      <c r="N159">
        <v>12</v>
      </c>
      <c r="O159">
        <v>9</v>
      </c>
      <c r="P159" s="14">
        <v>0.57099999999999995</v>
      </c>
      <c r="Q159">
        <f t="shared" si="5"/>
        <v>21</v>
      </c>
    </row>
    <row r="160" spans="1:17" x14ac:dyDescent="0.2">
      <c r="A160" s="3">
        <v>157</v>
      </c>
      <c r="B160" s="1" t="s">
        <v>246</v>
      </c>
      <c r="C160" s="3">
        <v>18</v>
      </c>
      <c r="D160" s="3">
        <v>16</v>
      </c>
      <c r="E160" s="13">
        <v>0.52900000000000003</v>
      </c>
      <c r="F160" s="3">
        <f t="shared" si="4"/>
        <v>34</v>
      </c>
      <c r="G160" s="6"/>
      <c r="L160">
        <v>159</v>
      </c>
      <c r="M160" t="s">
        <v>677</v>
      </c>
      <c r="N160">
        <v>17</v>
      </c>
      <c r="O160">
        <v>13</v>
      </c>
      <c r="P160" s="14">
        <v>0.56699999999999995</v>
      </c>
      <c r="Q160">
        <f t="shared" si="5"/>
        <v>30</v>
      </c>
    </row>
    <row r="161" spans="1:17" x14ac:dyDescent="0.2">
      <c r="A161" s="3">
        <v>160</v>
      </c>
      <c r="B161" s="1" t="s">
        <v>142</v>
      </c>
      <c r="C161" s="3">
        <v>14</v>
      </c>
      <c r="D161" s="3">
        <v>13</v>
      </c>
      <c r="E161" s="13">
        <v>0.51900000000000002</v>
      </c>
      <c r="F161" s="3">
        <f t="shared" si="4"/>
        <v>27</v>
      </c>
      <c r="G161" s="6"/>
      <c r="L161">
        <v>160</v>
      </c>
      <c r="M161" t="s">
        <v>413</v>
      </c>
      <c r="N161">
        <v>14</v>
      </c>
      <c r="O161">
        <v>11</v>
      </c>
      <c r="P161" s="14">
        <v>0.56000000000000005</v>
      </c>
      <c r="Q161">
        <f t="shared" si="5"/>
        <v>25</v>
      </c>
    </row>
    <row r="162" spans="1:17" x14ac:dyDescent="0.2">
      <c r="A162" s="3">
        <v>161</v>
      </c>
      <c r="B162" s="1" t="s">
        <v>926</v>
      </c>
      <c r="C162" s="3">
        <v>15</v>
      </c>
      <c r="D162" s="3">
        <v>14</v>
      </c>
      <c r="E162" s="13">
        <v>0.51700000000000002</v>
      </c>
      <c r="F162" s="3">
        <f t="shared" si="4"/>
        <v>29</v>
      </c>
      <c r="G162" s="6"/>
      <c r="L162">
        <v>161</v>
      </c>
      <c r="M162" t="s">
        <v>596</v>
      </c>
      <c r="N162">
        <v>19</v>
      </c>
      <c r="O162">
        <v>15</v>
      </c>
      <c r="P162" s="14">
        <v>0.55900000000000005</v>
      </c>
      <c r="Q162">
        <f t="shared" si="5"/>
        <v>34</v>
      </c>
    </row>
    <row r="163" spans="1:17" x14ac:dyDescent="0.2">
      <c r="A163" s="3">
        <v>161</v>
      </c>
      <c r="B163" s="1" t="s">
        <v>194</v>
      </c>
      <c r="C163" s="3">
        <v>15</v>
      </c>
      <c r="D163" s="3">
        <v>14</v>
      </c>
      <c r="E163" s="13">
        <v>0.51700000000000002</v>
      </c>
      <c r="F163" s="3">
        <f t="shared" si="4"/>
        <v>29</v>
      </c>
      <c r="G163" s="6"/>
      <c r="L163">
        <v>161</v>
      </c>
      <c r="M163" t="s">
        <v>427</v>
      </c>
      <c r="N163">
        <v>19</v>
      </c>
      <c r="O163">
        <v>15</v>
      </c>
      <c r="P163" s="14">
        <v>0.55900000000000005</v>
      </c>
      <c r="Q163">
        <f t="shared" si="5"/>
        <v>34</v>
      </c>
    </row>
    <row r="164" spans="1:17" x14ac:dyDescent="0.2">
      <c r="A164" s="3">
        <v>163</v>
      </c>
      <c r="B164" s="1" t="s">
        <v>259</v>
      </c>
      <c r="C164" s="3">
        <v>16</v>
      </c>
      <c r="D164" s="3">
        <v>15</v>
      </c>
      <c r="E164" s="13">
        <v>0.51600000000000001</v>
      </c>
      <c r="F164" s="3">
        <f t="shared" si="4"/>
        <v>31</v>
      </c>
      <c r="G164" s="6"/>
      <c r="L164">
        <v>161</v>
      </c>
      <c r="M164" t="s">
        <v>536</v>
      </c>
      <c r="N164">
        <v>19</v>
      </c>
      <c r="O164">
        <v>15</v>
      </c>
      <c r="P164" s="14">
        <v>0.55900000000000005</v>
      </c>
      <c r="Q164">
        <f t="shared" si="5"/>
        <v>34</v>
      </c>
    </row>
    <row r="165" spans="1:17" x14ac:dyDescent="0.2">
      <c r="A165" s="3">
        <v>163</v>
      </c>
      <c r="B165" s="1" t="s">
        <v>242</v>
      </c>
      <c r="C165" s="3">
        <v>16</v>
      </c>
      <c r="D165" s="3">
        <v>15</v>
      </c>
      <c r="E165" s="13">
        <v>0.51600000000000001</v>
      </c>
      <c r="F165" s="3">
        <f t="shared" si="4"/>
        <v>31</v>
      </c>
      <c r="G165" s="6"/>
      <c r="L165">
        <v>164</v>
      </c>
      <c r="M165" t="s">
        <v>393</v>
      </c>
      <c r="N165">
        <v>15</v>
      </c>
      <c r="O165">
        <v>12</v>
      </c>
      <c r="P165" s="14">
        <v>0.55600000000000005</v>
      </c>
      <c r="Q165">
        <f t="shared" si="5"/>
        <v>27</v>
      </c>
    </row>
    <row r="166" spans="1:17" x14ac:dyDescent="0.2">
      <c r="A166" s="3">
        <v>163</v>
      </c>
      <c r="B166" s="1" t="s">
        <v>48</v>
      </c>
      <c r="C166" s="3">
        <v>16</v>
      </c>
      <c r="D166" s="3">
        <v>15</v>
      </c>
      <c r="E166" s="13">
        <v>0.51600000000000001</v>
      </c>
      <c r="F166" s="3">
        <f t="shared" si="4"/>
        <v>31</v>
      </c>
      <c r="G166" s="6"/>
      <c r="L166">
        <v>164</v>
      </c>
      <c r="M166" t="s">
        <v>478</v>
      </c>
      <c r="N166">
        <v>15</v>
      </c>
      <c r="O166">
        <v>12</v>
      </c>
      <c r="P166" s="14">
        <v>0.55600000000000005</v>
      </c>
      <c r="Q166">
        <f t="shared" si="5"/>
        <v>27</v>
      </c>
    </row>
    <row r="167" spans="1:17" x14ac:dyDescent="0.2">
      <c r="A167" s="3">
        <v>163</v>
      </c>
      <c r="B167" s="1" t="s">
        <v>64</v>
      </c>
      <c r="C167" s="3">
        <v>16</v>
      </c>
      <c r="D167" s="3">
        <v>15</v>
      </c>
      <c r="E167" s="13">
        <v>0.51600000000000001</v>
      </c>
      <c r="F167" s="3">
        <f t="shared" si="4"/>
        <v>31</v>
      </c>
      <c r="G167" s="6"/>
      <c r="L167">
        <v>166</v>
      </c>
      <c r="M167" t="s">
        <v>471</v>
      </c>
      <c r="N167">
        <v>17</v>
      </c>
      <c r="O167">
        <v>14</v>
      </c>
      <c r="P167" s="14">
        <v>0.54800000000000004</v>
      </c>
      <c r="Q167">
        <f t="shared" si="5"/>
        <v>31</v>
      </c>
    </row>
    <row r="168" spans="1:17" x14ac:dyDescent="0.2">
      <c r="A168" s="3">
        <v>163</v>
      </c>
      <c r="B168" s="1" t="s">
        <v>298</v>
      </c>
      <c r="C168" s="3">
        <v>16</v>
      </c>
      <c r="D168" s="3">
        <v>15</v>
      </c>
      <c r="E168" s="13">
        <v>0.51600000000000001</v>
      </c>
      <c r="F168" s="3">
        <f t="shared" si="4"/>
        <v>31</v>
      </c>
      <c r="G168" s="6"/>
      <c r="L168">
        <v>166</v>
      </c>
      <c r="M168" t="s">
        <v>1002</v>
      </c>
      <c r="N168">
        <v>17</v>
      </c>
      <c r="O168">
        <v>14</v>
      </c>
      <c r="P168" s="14">
        <v>0.54800000000000004</v>
      </c>
      <c r="Q168">
        <f t="shared" si="5"/>
        <v>31</v>
      </c>
    </row>
    <row r="169" spans="1:17" x14ac:dyDescent="0.2">
      <c r="A169" s="3">
        <v>168</v>
      </c>
      <c r="B169" s="1" t="s">
        <v>270</v>
      </c>
      <c r="C169" s="3">
        <v>17</v>
      </c>
      <c r="D169" s="3">
        <v>16</v>
      </c>
      <c r="E169" s="13">
        <v>0.51500000000000001</v>
      </c>
      <c r="F169" s="3">
        <f t="shared" si="4"/>
        <v>33</v>
      </c>
      <c r="G169" s="6"/>
      <c r="L169">
        <v>166</v>
      </c>
      <c r="M169" t="s">
        <v>645</v>
      </c>
      <c r="N169">
        <v>17</v>
      </c>
      <c r="O169">
        <v>14</v>
      </c>
      <c r="P169" s="14">
        <v>0.54800000000000004</v>
      </c>
      <c r="Q169">
        <f t="shared" si="5"/>
        <v>31</v>
      </c>
    </row>
    <row r="170" spans="1:17" x14ac:dyDescent="0.2">
      <c r="A170" s="3">
        <v>168</v>
      </c>
      <c r="B170" s="1" t="s">
        <v>140</v>
      </c>
      <c r="C170" s="3">
        <v>17</v>
      </c>
      <c r="D170" s="3">
        <v>16</v>
      </c>
      <c r="E170" s="13">
        <v>0.51500000000000001</v>
      </c>
      <c r="F170" s="3">
        <f t="shared" si="4"/>
        <v>33</v>
      </c>
      <c r="G170" s="6"/>
      <c r="L170">
        <v>169</v>
      </c>
      <c r="M170" t="s">
        <v>845</v>
      </c>
      <c r="N170">
        <v>18</v>
      </c>
      <c r="O170">
        <v>15</v>
      </c>
      <c r="P170" s="14">
        <v>0.54500000000000004</v>
      </c>
      <c r="Q170">
        <f t="shared" si="5"/>
        <v>33</v>
      </c>
    </row>
    <row r="171" spans="1:17" x14ac:dyDescent="0.2">
      <c r="A171" s="3">
        <v>170</v>
      </c>
      <c r="B171" s="1" t="s">
        <v>102</v>
      </c>
      <c r="C171" s="3">
        <v>16</v>
      </c>
      <c r="D171" s="3">
        <v>16</v>
      </c>
      <c r="E171" s="13">
        <v>0.5</v>
      </c>
      <c r="F171" s="3">
        <f t="shared" si="4"/>
        <v>32</v>
      </c>
      <c r="G171" s="6"/>
      <c r="L171">
        <v>169</v>
      </c>
      <c r="M171" t="s">
        <v>575</v>
      </c>
      <c r="N171">
        <v>18</v>
      </c>
      <c r="O171">
        <v>15</v>
      </c>
      <c r="P171" s="14">
        <v>0.54500000000000004</v>
      </c>
      <c r="Q171">
        <f t="shared" si="5"/>
        <v>33</v>
      </c>
    </row>
    <row r="172" spans="1:17" x14ac:dyDescent="0.2">
      <c r="A172" s="3">
        <v>170</v>
      </c>
      <c r="B172" s="1" t="s">
        <v>238</v>
      </c>
      <c r="C172" s="3">
        <v>16</v>
      </c>
      <c r="D172" s="3">
        <v>16</v>
      </c>
      <c r="E172" s="13">
        <v>0.5</v>
      </c>
      <c r="F172" s="3">
        <f t="shared" si="4"/>
        <v>32</v>
      </c>
      <c r="G172" s="6"/>
      <c r="L172">
        <v>171</v>
      </c>
      <c r="M172" t="s">
        <v>461</v>
      </c>
      <c r="N172">
        <v>14</v>
      </c>
      <c r="O172">
        <v>12</v>
      </c>
      <c r="P172" s="14">
        <v>0.53800000000000003</v>
      </c>
      <c r="Q172">
        <f t="shared" si="5"/>
        <v>26</v>
      </c>
    </row>
    <row r="173" spans="1:17" x14ac:dyDescent="0.2">
      <c r="A173" s="3">
        <v>170</v>
      </c>
      <c r="B173" s="1" t="s">
        <v>207</v>
      </c>
      <c r="C173" s="3">
        <v>16</v>
      </c>
      <c r="D173" s="3">
        <v>16</v>
      </c>
      <c r="E173" s="13">
        <v>0.5</v>
      </c>
      <c r="F173" s="3">
        <f t="shared" si="4"/>
        <v>32</v>
      </c>
      <c r="G173" s="6"/>
      <c r="L173">
        <v>172</v>
      </c>
      <c r="M173" t="s">
        <v>951</v>
      </c>
      <c r="N173">
        <v>15</v>
      </c>
      <c r="O173">
        <v>13</v>
      </c>
      <c r="P173" s="14">
        <v>0.53600000000000003</v>
      </c>
      <c r="Q173">
        <f t="shared" si="5"/>
        <v>28</v>
      </c>
    </row>
    <row r="174" spans="1:17" x14ac:dyDescent="0.2">
      <c r="A174" s="3">
        <v>170</v>
      </c>
      <c r="B174" s="1" t="s">
        <v>66</v>
      </c>
      <c r="C174" s="3">
        <v>16</v>
      </c>
      <c r="D174" s="3">
        <v>16</v>
      </c>
      <c r="E174" s="13">
        <v>0.5</v>
      </c>
      <c r="F174" s="3">
        <f t="shared" si="4"/>
        <v>32</v>
      </c>
      <c r="G174" s="6"/>
      <c r="L174">
        <v>172</v>
      </c>
      <c r="M174" t="s">
        <v>897</v>
      </c>
      <c r="N174">
        <v>15</v>
      </c>
      <c r="O174">
        <v>13</v>
      </c>
      <c r="P174" s="14">
        <v>0.53600000000000003</v>
      </c>
      <c r="Q174">
        <f t="shared" si="5"/>
        <v>28</v>
      </c>
    </row>
    <row r="175" spans="1:17" x14ac:dyDescent="0.2">
      <c r="A175" s="3">
        <v>170</v>
      </c>
      <c r="B175" s="1" t="s">
        <v>336</v>
      </c>
      <c r="C175" s="3">
        <v>16</v>
      </c>
      <c r="D175" s="3">
        <v>16</v>
      </c>
      <c r="E175" s="13">
        <v>0.5</v>
      </c>
      <c r="F175" s="3">
        <f t="shared" si="4"/>
        <v>32</v>
      </c>
      <c r="G175" s="6"/>
      <c r="L175">
        <v>172</v>
      </c>
      <c r="M175" t="s">
        <v>574</v>
      </c>
      <c r="N175">
        <v>15</v>
      </c>
      <c r="O175">
        <v>13</v>
      </c>
      <c r="P175" s="14">
        <v>0.53600000000000003</v>
      </c>
      <c r="Q175">
        <f t="shared" si="5"/>
        <v>28</v>
      </c>
    </row>
    <row r="176" spans="1:17" x14ac:dyDescent="0.2">
      <c r="A176" s="3">
        <v>170</v>
      </c>
      <c r="B176" s="1" t="s">
        <v>881</v>
      </c>
      <c r="C176" s="3">
        <v>16</v>
      </c>
      <c r="D176" s="3">
        <v>16</v>
      </c>
      <c r="E176" s="13">
        <v>0.5</v>
      </c>
      <c r="F176" s="3">
        <f t="shared" si="4"/>
        <v>32</v>
      </c>
      <c r="G176" s="6"/>
      <c r="L176">
        <v>172</v>
      </c>
      <c r="M176" t="s">
        <v>362</v>
      </c>
      <c r="N176">
        <v>15</v>
      </c>
      <c r="O176">
        <v>13</v>
      </c>
      <c r="P176" s="14">
        <v>0.53600000000000003</v>
      </c>
      <c r="Q176">
        <f t="shared" si="5"/>
        <v>28</v>
      </c>
    </row>
    <row r="177" spans="1:17" x14ac:dyDescent="0.2">
      <c r="A177" s="3">
        <v>170</v>
      </c>
      <c r="B177" s="1" t="s">
        <v>128</v>
      </c>
      <c r="C177" s="3">
        <v>15</v>
      </c>
      <c r="D177" s="3">
        <v>15</v>
      </c>
      <c r="E177" s="13">
        <v>0.5</v>
      </c>
      <c r="F177" s="3">
        <f t="shared" si="4"/>
        <v>30</v>
      </c>
      <c r="G177" s="6"/>
      <c r="L177">
        <v>172</v>
      </c>
      <c r="M177" t="s">
        <v>725</v>
      </c>
      <c r="N177">
        <v>15</v>
      </c>
      <c r="O177">
        <v>13</v>
      </c>
      <c r="P177" s="14">
        <v>0.53600000000000003</v>
      </c>
      <c r="Q177">
        <f t="shared" si="5"/>
        <v>28</v>
      </c>
    </row>
    <row r="178" spans="1:17" x14ac:dyDescent="0.2">
      <c r="A178" s="3">
        <v>170</v>
      </c>
      <c r="B178" s="1" t="s">
        <v>313</v>
      </c>
      <c r="C178" s="3">
        <v>15</v>
      </c>
      <c r="D178" s="3">
        <v>15</v>
      </c>
      <c r="E178" s="13">
        <v>0.5</v>
      </c>
      <c r="F178" s="3">
        <f t="shared" si="4"/>
        <v>30</v>
      </c>
      <c r="G178" s="6"/>
      <c r="L178">
        <v>177</v>
      </c>
      <c r="M178" t="s">
        <v>904</v>
      </c>
      <c r="N178">
        <v>16</v>
      </c>
      <c r="O178">
        <v>14</v>
      </c>
      <c r="P178" s="14">
        <v>0.53300000000000003</v>
      </c>
      <c r="Q178">
        <f t="shared" si="5"/>
        <v>30</v>
      </c>
    </row>
    <row r="179" spans="1:17" x14ac:dyDescent="0.2">
      <c r="A179" s="3">
        <v>170</v>
      </c>
      <c r="B179" s="1" t="s">
        <v>796</v>
      </c>
      <c r="C179" s="3">
        <v>15</v>
      </c>
      <c r="D179" s="3">
        <v>15</v>
      </c>
      <c r="E179" s="13">
        <v>0.5</v>
      </c>
      <c r="F179" s="3">
        <f t="shared" si="4"/>
        <v>30</v>
      </c>
      <c r="G179" s="6"/>
      <c r="L179">
        <v>177</v>
      </c>
      <c r="M179" t="s">
        <v>372</v>
      </c>
      <c r="N179">
        <v>16</v>
      </c>
      <c r="O179">
        <v>14</v>
      </c>
      <c r="P179" s="14">
        <v>0.53300000000000003</v>
      </c>
      <c r="Q179">
        <f t="shared" si="5"/>
        <v>30</v>
      </c>
    </row>
    <row r="180" spans="1:17" x14ac:dyDescent="0.2">
      <c r="A180" s="3">
        <v>170</v>
      </c>
      <c r="B180" s="1" t="s">
        <v>193</v>
      </c>
      <c r="C180" s="3">
        <v>14</v>
      </c>
      <c r="D180" s="3">
        <v>14</v>
      </c>
      <c r="E180" s="13">
        <v>0.5</v>
      </c>
      <c r="F180" s="3">
        <f t="shared" si="4"/>
        <v>28</v>
      </c>
      <c r="G180" s="6"/>
      <c r="L180">
        <v>179</v>
      </c>
      <c r="M180" t="s">
        <v>942</v>
      </c>
      <c r="N180">
        <v>17</v>
      </c>
      <c r="O180">
        <v>15</v>
      </c>
      <c r="P180" s="14">
        <v>0.53100000000000003</v>
      </c>
      <c r="Q180">
        <f t="shared" si="5"/>
        <v>32</v>
      </c>
    </row>
    <row r="181" spans="1:17" x14ac:dyDescent="0.2">
      <c r="A181" s="3">
        <v>170</v>
      </c>
      <c r="B181" s="1" t="s">
        <v>329</v>
      </c>
      <c r="C181" s="3">
        <v>14</v>
      </c>
      <c r="D181" s="3">
        <v>14</v>
      </c>
      <c r="E181" s="13">
        <v>0.5</v>
      </c>
      <c r="F181" s="3">
        <f t="shared" si="4"/>
        <v>28</v>
      </c>
      <c r="G181" s="6"/>
      <c r="L181">
        <v>179</v>
      </c>
      <c r="M181" t="s">
        <v>732</v>
      </c>
      <c r="N181">
        <v>17</v>
      </c>
      <c r="O181">
        <v>15</v>
      </c>
      <c r="P181" s="14">
        <v>0.53100000000000003</v>
      </c>
      <c r="Q181">
        <f t="shared" si="5"/>
        <v>32</v>
      </c>
    </row>
    <row r="182" spans="1:17" x14ac:dyDescent="0.2">
      <c r="A182" s="3">
        <v>170</v>
      </c>
      <c r="B182" s="1" t="s">
        <v>36</v>
      </c>
      <c r="C182" s="3">
        <v>14</v>
      </c>
      <c r="D182" s="3">
        <v>14</v>
      </c>
      <c r="E182" s="13">
        <v>0.5</v>
      </c>
      <c r="F182" s="3">
        <f t="shared" si="4"/>
        <v>28</v>
      </c>
      <c r="G182" s="6"/>
      <c r="L182">
        <v>181</v>
      </c>
      <c r="M182" t="s">
        <v>1006</v>
      </c>
      <c r="N182">
        <v>18</v>
      </c>
      <c r="O182">
        <v>16</v>
      </c>
      <c r="P182" s="14">
        <v>0.52900000000000003</v>
      </c>
      <c r="Q182">
        <f t="shared" si="5"/>
        <v>34</v>
      </c>
    </row>
    <row r="183" spans="1:17" x14ac:dyDescent="0.2">
      <c r="A183" s="3">
        <v>182</v>
      </c>
      <c r="B183" s="1" t="s">
        <v>1018</v>
      </c>
      <c r="C183" s="3">
        <v>16</v>
      </c>
      <c r="D183" s="3">
        <v>17</v>
      </c>
      <c r="E183" s="13">
        <v>0.48499999999999999</v>
      </c>
      <c r="F183" s="3">
        <f t="shared" si="4"/>
        <v>33</v>
      </c>
      <c r="G183" s="6"/>
      <c r="L183">
        <v>182</v>
      </c>
      <c r="M183" t="s">
        <v>662</v>
      </c>
      <c r="N183">
        <v>19</v>
      </c>
      <c r="O183">
        <v>17</v>
      </c>
      <c r="P183" s="14">
        <v>0.52800000000000002</v>
      </c>
      <c r="Q183">
        <f t="shared" si="5"/>
        <v>36</v>
      </c>
    </row>
    <row r="184" spans="1:17" x14ac:dyDescent="0.2">
      <c r="A184" s="3">
        <v>183</v>
      </c>
      <c r="B184" s="1" t="s">
        <v>111</v>
      </c>
      <c r="C184" s="3">
        <v>15</v>
      </c>
      <c r="D184" s="3">
        <v>16</v>
      </c>
      <c r="E184" s="13">
        <v>0.48399999999999999</v>
      </c>
      <c r="F184" s="3">
        <f t="shared" si="4"/>
        <v>31</v>
      </c>
      <c r="G184" s="6"/>
      <c r="L184">
        <v>183</v>
      </c>
      <c r="M184" t="s">
        <v>492</v>
      </c>
      <c r="N184">
        <v>22</v>
      </c>
      <c r="O184">
        <v>20</v>
      </c>
      <c r="P184" s="14">
        <v>0.52400000000000002</v>
      </c>
      <c r="Q184">
        <f t="shared" si="5"/>
        <v>42</v>
      </c>
    </row>
    <row r="185" spans="1:17" x14ac:dyDescent="0.2">
      <c r="A185" s="3">
        <v>183</v>
      </c>
      <c r="B185" s="1" t="s">
        <v>185</v>
      </c>
      <c r="C185" s="3">
        <v>15</v>
      </c>
      <c r="D185" s="3">
        <v>16</v>
      </c>
      <c r="E185" s="13">
        <v>0.48399999999999999</v>
      </c>
      <c r="F185" s="3">
        <f t="shared" si="4"/>
        <v>31</v>
      </c>
      <c r="G185" s="6"/>
      <c r="L185">
        <v>184</v>
      </c>
      <c r="M185" t="s">
        <v>560</v>
      </c>
      <c r="N185">
        <v>12</v>
      </c>
      <c r="O185">
        <v>11</v>
      </c>
      <c r="P185" s="14">
        <v>0.52200000000000002</v>
      </c>
      <c r="Q185">
        <f t="shared" si="5"/>
        <v>23</v>
      </c>
    </row>
    <row r="186" spans="1:17" x14ac:dyDescent="0.2">
      <c r="A186" s="3">
        <v>183</v>
      </c>
      <c r="B186" s="1" t="s">
        <v>802</v>
      </c>
      <c r="C186" s="3">
        <v>15</v>
      </c>
      <c r="D186" s="3">
        <v>16</v>
      </c>
      <c r="E186" s="13">
        <v>0.48399999999999999</v>
      </c>
      <c r="F186" s="3">
        <f t="shared" si="4"/>
        <v>31</v>
      </c>
      <c r="G186" s="6"/>
      <c r="L186">
        <v>185</v>
      </c>
      <c r="M186" t="s">
        <v>359</v>
      </c>
      <c r="N186">
        <v>14</v>
      </c>
      <c r="O186">
        <v>13</v>
      </c>
      <c r="P186" s="14">
        <v>0.51900000000000002</v>
      </c>
      <c r="Q186">
        <f t="shared" si="5"/>
        <v>27</v>
      </c>
    </row>
    <row r="187" spans="1:17" x14ac:dyDescent="0.2">
      <c r="A187" s="3">
        <v>183</v>
      </c>
      <c r="B187" s="1" t="s">
        <v>300</v>
      </c>
      <c r="C187" s="3">
        <v>15</v>
      </c>
      <c r="D187" s="3">
        <v>16</v>
      </c>
      <c r="E187" s="13">
        <v>0.48399999999999999</v>
      </c>
      <c r="F187" s="3">
        <f t="shared" si="4"/>
        <v>31</v>
      </c>
      <c r="G187" s="6"/>
      <c r="L187">
        <v>185</v>
      </c>
      <c r="M187" t="s">
        <v>487</v>
      </c>
      <c r="N187">
        <v>14</v>
      </c>
      <c r="O187">
        <v>13</v>
      </c>
      <c r="P187" s="14">
        <v>0.51900000000000002</v>
      </c>
      <c r="Q187">
        <f t="shared" si="5"/>
        <v>27</v>
      </c>
    </row>
    <row r="188" spans="1:17" x14ac:dyDescent="0.2">
      <c r="A188" s="3">
        <v>183</v>
      </c>
      <c r="B188" s="1" t="s">
        <v>275</v>
      </c>
      <c r="C188" s="3">
        <v>15</v>
      </c>
      <c r="D188" s="3">
        <v>16</v>
      </c>
      <c r="E188" s="13">
        <v>0.48399999999999999</v>
      </c>
      <c r="F188" s="3">
        <f t="shared" si="4"/>
        <v>31</v>
      </c>
      <c r="G188" s="6"/>
      <c r="L188">
        <v>187</v>
      </c>
      <c r="M188" t="s">
        <v>660</v>
      </c>
      <c r="N188">
        <v>16</v>
      </c>
      <c r="O188">
        <v>15</v>
      </c>
      <c r="P188" s="14">
        <v>0.51600000000000001</v>
      </c>
      <c r="Q188">
        <f t="shared" si="5"/>
        <v>31</v>
      </c>
    </row>
    <row r="189" spans="1:17" x14ac:dyDescent="0.2">
      <c r="A189" s="3">
        <v>188</v>
      </c>
      <c r="B189" s="1" t="s">
        <v>157</v>
      </c>
      <c r="C189" s="3">
        <v>14</v>
      </c>
      <c r="D189" s="3">
        <v>15</v>
      </c>
      <c r="E189" s="13">
        <v>0.48299999999999998</v>
      </c>
      <c r="F189" s="3">
        <f t="shared" si="4"/>
        <v>29</v>
      </c>
      <c r="G189" s="6"/>
      <c r="L189">
        <v>187</v>
      </c>
      <c r="M189" t="s">
        <v>503</v>
      </c>
      <c r="N189">
        <v>16</v>
      </c>
      <c r="O189">
        <v>15</v>
      </c>
      <c r="P189" s="14">
        <v>0.51600000000000001</v>
      </c>
      <c r="Q189">
        <f t="shared" si="5"/>
        <v>31</v>
      </c>
    </row>
    <row r="190" spans="1:17" x14ac:dyDescent="0.2">
      <c r="A190" s="3">
        <v>188</v>
      </c>
      <c r="B190" s="1" t="s">
        <v>101</v>
      </c>
      <c r="C190" s="3">
        <v>14</v>
      </c>
      <c r="D190" s="3">
        <v>15</v>
      </c>
      <c r="E190" s="13">
        <v>0.48299999999999998</v>
      </c>
      <c r="F190" s="3">
        <f t="shared" si="4"/>
        <v>29</v>
      </c>
      <c r="G190" s="6"/>
      <c r="L190">
        <v>187</v>
      </c>
      <c r="M190" t="s">
        <v>493</v>
      </c>
      <c r="N190">
        <v>16</v>
      </c>
      <c r="O190">
        <v>15</v>
      </c>
      <c r="P190" s="14">
        <v>0.51600000000000001</v>
      </c>
      <c r="Q190">
        <f t="shared" si="5"/>
        <v>31</v>
      </c>
    </row>
    <row r="191" spans="1:17" x14ac:dyDescent="0.2">
      <c r="A191" s="3">
        <v>190</v>
      </c>
      <c r="B191" s="1" t="s">
        <v>327</v>
      </c>
      <c r="C191" s="3">
        <v>12</v>
      </c>
      <c r="D191" s="3">
        <v>13</v>
      </c>
      <c r="E191" s="13">
        <v>0.48</v>
      </c>
      <c r="F191" s="3">
        <f t="shared" si="4"/>
        <v>25</v>
      </c>
      <c r="G191" s="6"/>
      <c r="L191">
        <v>187</v>
      </c>
      <c r="M191" t="s">
        <v>636</v>
      </c>
      <c r="N191">
        <v>16</v>
      </c>
      <c r="O191">
        <v>15</v>
      </c>
      <c r="P191" s="14">
        <v>0.51600000000000001</v>
      </c>
      <c r="Q191">
        <f t="shared" si="5"/>
        <v>31</v>
      </c>
    </row>
    <row r="192" spans="1:17" x14ac:dyDescent="0.2">
      <c r="A192" s="3">
        <v>190</v>
      </c>
      <c r="B192" s="1" t="s">
        <v>225</v>
      </c>
      <c r="C192" s="3">
        <v>12</v>
      </c>
      <c r="D192" s="3">
        <v>13</v>
      </c>
      <c r="E192" s="13">
        <v>0.48</v>
      </c>
      <c r="F192" s="3">
        <f t="shared" si="4"/>
        <v>25</v>
      </c>
      <c r="G192" s="6"/>
      <c r="L192">
        <v>187</v>
      </c>
      <c r="M192" t="s">
        <v>385</v>
      </c>
      <c r="N192">
        <v>16</v>
      </c>
      <c r="O192">
        <v>15</v>
      </c>
      <c r="P192" s="14">
        <v>0.51600000000000001</v>
      </c>
      <c r="Q192">
        <f t="shared" si="5"/>
        <v>31</v>
      </c>
    </row>
    <row r="193" spans="1:17" x14ac:dyDescent="0.2">
      <c r="A193" s="3">
        <v>192</v>
      </c>
      <c r="B193" s="1" t="s">
        <v>878</v>
      </c>
      <c r="C193" s="3">
        <v>16</v>
      </c>
      <c r="D193" s="3">
        <v>18</v>
      </c>
      <c r="E193" s="13">
        <v>0.47099999999999997</v>
      </c>
      <c r="F193" s="3">
        <f t="shared" si="4"/>
        <v>34</v>
      </c>
      <c r="G193" s="6"/>
      <c r="L193">
        <v>192</v>
      </c>
      <c r="M193" t="s">
        <v>607</v>
      </c>
      <c r="N193">
        <v>17</v>
      </c>
      <c r="O193">
        <v>16</v>
      </c>
      <c r="P193" s="14">
        <v>0.51500000000000001</v>
      </c>
      <c r="Q193">
        <f t="shared" si="5"/>
        <v>33</v>
      </c>
    </row>
    <row r="194" spans="1:17" x14ac:dyDescent="0.2">
      <c r="A194" s="3">
        <v>193</v>
      </c>
      <c r="B194" s="1" t="s">
        <v>233</v>
      </c>
      <c r="C194" s="3">
        <v>15</v>
      </c>
      <c r="D194" s="3">
        <v>17</v>
      </c>
      <c r="E194" s="13">
        <v>0.46899999999999997</v>
      </c>
      <c r="F194" s="3">
        <f t="shared" si="4"/>
        <v>32</v>
      </c>
      <c r="G194" s="6"/>
      <c r="L194">
        <v>192</v>
      </c>
      <c r="M194" t="s">
        <v>369</v>
      </c>
      <c r="N194">
        <v>17</v>
      </c>
      <c r="O194">
        <v>16</v>
      </c>
      <c r="P194" s="14">
        <v>0.51500000000000001</v>
      </c>
      <c r="Q194">
        <f t="shared" si="5"/>
        <v>33</v>
      </c>
    </row>
    <row r="195" spans="1:17" x14ac:dyDescent="0.2">
      <c r="A195" s="3">
        <v>194</v>
      </c>
      <c r="B195" s="1" t="s">
        <v>69</v>
      </c>
      <c r="C195" s="3">
        <v>14</v>
      </c>
      <c r="D195" s="3">
        <v>16</v>
      </c>
      <c r="E195" s="13">
        <v>0.46700000000000003</v>
      </c>
      <c r="F195" s="3">
        <f t="shared" ref="F195:F258" si="6">SUM(C195:D195)</f>
        <v>30</v>
      </c>
      <c r="G195" s="6"/>
      <c r="L195">
        <v>192</v>
      </c>
      <c r="M195" t="s">
        <v>366</v>
      </c>
      <c r="N195">
        <v>17</v>
      </c>
      <c r="O195">
        <v>16</v>
      </c>
      <c r="P195" s="14">
        <v>0.51500000000000001</v>
      </c>
      <c r="Q195">
        <f t="shared" ref="Q195:Q258" si="7">SUM(N195:O195)</f>
        <v>33</v>
      </c>
    </row>
    <row r="196" spans="1:17" x14ac:dyDescent="0.2">
      <c r="A196" s="3">
        <v>194</v>
      </c>
      <c r="B196" s="1" t="s">
        <v>34</v>
      </c>
      <c r="C196" s="3">
        <v>14</v>
      </c>
      <c r="D196" s="3">
        <v>16</v>
      </c>
      <c r="E196" s="13">
        <v>0.46700000000000003</v>
      </c>
      <c r="F196" s="3">
        <f t="shared" si="6"/>
        <v>30</v>
      </c>
      <c r="G196" s="6"/>
      <c r="L196">
        <v>192</v>
      </c>
      <c r="M196" t="s">
        <v>384</v>
      </c>
      <c r="N196">
        <v>17</v>
      </c>
      <c r="O196">
        <v>16</v>
      </c>
      <c r="P196" s="14">
        <v>0.51500000000000001</v>
      </c>
      <c r="Q196">
        <f t="shared" si="7"/>
        <v>33</v>
      </c>
    </row>
    <row r="197" spans="1:17" x14ac:dyDescent="0.2">
      <c r="A197" s="3">
        <v>194</v>
      </c>
      <c r="B197" s="1" t="s">
        <v>96</v>
      </c>
      <c r="C197" s="3">
        <v>14</v>
      </c>
      <c r="D197" s="3">
        <v>16</v>
      </c>
      <c r="E197" s="13">
        <v>0.46700000000000003</v>
      </c>
      <c r="F197" s="3">
        <f t="shared" si="6"/>
        <v>30</v>
      </c>
      <c r="G197" s="6"/>
      <c r="L197">
        <v>192</v>
      </c>
      <c r="M197" t="s">
        <v>612</v>
      </c>
      <c r="N197">
        <v>17</v>
      </c>
      <c r="O197">
        <v>16</v>
      </c>
      <c r="P197" s="14">
        <v>0.51500000000000001</v>
      </c>
      <c r="Q197">
        <f t="shared" si="7"/>
        <v>33</v>
      </c>
    </row>
    <row r="198" spans="1:17" x14ac:dyDescent="0.2">
      <c r="A198" s="3">
        <v>194</v>
      </c>
      <c r="B198" s="1" t="s">
        <v>168</v>
      </c>
      <c r="C198" s="3">
        <v>14</v>
      </c>
      <c r="D198" s="3">
        <v>16</v>
      </c>
      <c r="E198" s="13">
        <v>0.46700000000000003</v>
      </c>
      <c r="F198" s="3">
        <f t="shared" si="6"/>
        <v>30</v>
      </c>
      <c r="G198" s="6"/>
      <c r="L198">
        <v>197</v>
      </c>
      <c r="M198" t="s">
        <v>759</v>
      </c>
      <c r="N198">
        <v>21</v>
      </c>
      <c r="O198">
        <v>20</v>
      </c>
      <c r="P198" s="14">
        <v>0.51200000000000001</v>
      </c>
      <c r="Q198">
        <f t="shared" si="7"/>
        <v>41</v>
      </c>
    </row>
    <row r="199" spans="1:17" x14ac:dyDescent="0.2">
      <c r="A199" s="3">
        <v>198</v>
      </c>
      <c r="B199" s="1" t="s">
        <v>195</v>
      </c>
      <c r="C199" s="3">
        <v>13</v>
      </c>
      <c r="D199" s="3">
        <v>15</v>
      </c>
      <c r="E199" s="13">
        <v>0.46400000000000002</v>
      </c>
      <c r="F199" s="3">
        <f t="shared" si="6"/>
        <v>28</v>
      </c>
      <c r="G199" s="6"/>
      <c r="L199">
        <v>198</v>
      </c>
      <c r="M199" t="s">
        <v>651</v>
      </c>
      <c r="N199">
        <v>18</v>
      </c>
      <c r="O199">
        <v>18</v>
      </c>
      <c r="P199" s="14">
        <v>0.5</v>
      </c>
      <c r="Q199">
        <f t="shared" si="7"/>
        <v>36</v>
      </c>
    </row>
    <row r="200" spans="1:17" x14ac:dyDescent="0.2">
      <c r="A200" s="3">
        <v>198</v>
      </c>
      <c r="B200" s="1" t="s">
        <v>148</v>
      </c>
      <c r="C200" s="3">
        <v>13</v>
      </c>
      <c r="D200" s="3">
        <v>15</v>
      </c>
      <c r="E200" s="13">
        <v>0.46400000000000002</v>
      </c>
      <c r="F200" s="3">
        <f t="shared" si="6"/>
        <v>28</v>
      </c>
      <c r="G200" s="6"/>
      <c r="L200">
        <v>198</v>
      </c>
      <c r="M200" t="s">
        <v>665</v>
      </c>
      <c r="N200">
        <v>18</v>
      </c>
      <c r="O200">
        <v>18</v>
      </c>
      <c r="P200" s="14">
        <v>0.5</v>
      </c>
      <c r="Q200">
        <f t="shared" si="7"/>
        <v>36</v>
      </c>
    </row>
    <row r="201" spans="1:17" x14ac:dyDescent="0.2">
      <c r="A201" s="3">
        <v>198</v>
      </c>
      <c r="B201" s="1" t="s">
        <v>868</v>
      </c>
      <c r="C201" s="3">
        <v>13</v>
      </c>
      <c r="D201" s="3">
        <v>15</v>
      </c>
      <c r="E201" s="13">
        <v>0.46400000000000002</v>
      </c>
      <c r="F201" s="3">
        <f t="shared" si="6"/>
        <v>28</v>
      </c>
      <c r="G201" s="6"/>
      <c r="L201">
        <v>198</v>
      </c>
      <c r="M201" t="s">
        <v>978</v>
      </c>
      <c r="N201">
        <v>18</v>
      </c>
      <c r="O201">
        <v>18</v>
      </c>
      <c r="P201" s="14">
        <v>0.5</v>
      </c>
      <c r="Q201">
        <f t="shared" si="7"/>
        <v>36</v>
      </c>
    </row>
    <row r="202" spans="1:17" x14ac:dyDescent="0.2">
      <c r="A202" s="3">
        <v>201</v>
      </c>
      <c r="B202" s="1" t="s">
        <v>251</v>
      </c>
      <c r="C202" s="3">
        <v>15</v>
      </c>
      <c r="D202" s="3">
        <v>18</v>
      </c>
      <c r="E202" s="13">
        <v>0.45500000000000002</v>
      </c>
      <c r="F202" s="3">
        <f t="shared" si="6"/>
        <v>33</v>
      </c>
      <c r="G202" s="6"/>
      <c r="L202">
        <v>198</v>
      </c>
      <c r="M202" t="s">
        <v>566</v>
      </c>
      <c r="N202">
        <v>17</v>
      </c>
      <c r="O202">
        <v>17</v>
      </c>
      <c r="P202" s="14">
        <v>0.5</v>
      </c>
      <c r="Q202">
        <f t="shared" si="7"/>
        <v>34</v>
      </c>
    </row>
    <row r="203" spans="1:17" x14ac:dyDescent="0.2">
      <c r="A203" s="3">
        <v>201</v>
      </c>
      <c r="B203" s="1" t="s">
        <v>334</v>
      </c>
      <c r="C203" s="3">
        <v>15</v>
      </c>
      <c r="D203" s="3">
        <v>18</v>
      </c>
      <c r="E203" s="13">
        <v>0.45500000000000002</v>
      </c>
      <c r="F203" s="3">
        <f t="shared" si="6"/>
        <v>33</v>
      </c>
      <c r="G203" s="6"/>
      <c r="L203">
        <v>198</v>
      </c>
      <c r="M203" t="s">
        <v>902</v>
      </c>
      <c r="N203">
        <v>16</v>
      </c>
      <c r="O203">
        <v>16</v>
      </c>
      <c r="P203" s="14">
        <v>0.5</v>
      </c>
      <c r="Q203">
        <f t="shared" si="7"/>
        <v>32</v>
      </c>
    </row>
    <row r="204" spans="1:17" x14ac:dyDescent="0.2">
      <c r="A204" s="3">
        <v>203</v>
      </c>
      <c r="B204" s="1" t="s">
        <v>45</v>
      </c>
      <c r="C204" s="3">
        <v>14</v>
      </c>
      <c r="D204" s="3">
        <v>17</v>
      </c>
      <c r="E204" s="13">
        <v>0.45200000000000001</v>
      </c>
      <c r="F204" s="3">
        <f t="shared" si="6"/>
        <v>31</v>
      </c>
      <c r="G204" s="6"/>
      <c r="L204">
        <v>198</v>
      </c>
      <c r="M204" t="s">
        <v>721</v>
      </c>
      <c r="N204">
        <v>16</v>
      </c>
      <c r="O204">
        <v>16</v>
      </c>
      <c r="P204" s="14">
        <v>0.5</v>
      </c>
      <c r="Q204">
        <f t="shared" si="7"/>
        <v>32</v>
      </c>
    </row>
    <row r="205" spans="1:17" x14ac:dyDescent="0.2">
      <c r="A205" s="3">
        <v>203</v>
      </c>
      <c r="B205" s="1" t="s">
        <v>816</v>
      </c>
      <c r="C205" s="3">
        <v>14</v>
      </c>
      <c r="D205" s="3">
        <v>17</v>
      </c>
      <c r="E205" s="13">
        <v>0.45200000000000001</v>
      </c>
      <c r="F205" s="3">
        <f t="shared" si="6"/>
        <v>31</v>
      </c>
      <c r="G205" s="6"/>
      <c r="L205">
        <v>198</v>
      </c>
      <c r="M205" t="s">
        <v>550</v>
      </c>
      <c r="N205">
        <v>16</v>
      </c>
      <c r="O205">
        <v>16</v>
      </c>
      <c r="P205" s="14">
        <v>0.5</v>
      </c>
      <c r="Q205">
        <f t="shared" si="7"/>
        <v>32</v>
      </c>
    </row>
    <row r="206" spans="1:17" x14ac:dyDescent="0.2">
      <c r="A206" s="3">
        <v>203</v>
      </c>
      <c r="B206" s="1" t="s">
        <v>126</v>
      </c>
      <c r="C206" s="3">
        <v>14</v>
      </c>
      <c r="D206" s="3">
        <v>17</v>
      </c>
      <c r="E206" s="13">
        <v>0.45200000000000001</v>
      </c>
      <c r="F206" s="3">
        <f t="shared" si="6"/>
        <v>31</v>
      </c>
      <c r="G206" s="6"/>
      <c r="L206">
        <v>198</v>
      </c>
      <c r="M206" t="s">
        <v>520</v>
      </c>
      <c r="N206">
        <v>16</v>
      </c>
      <c r="O206">
        <v>16</v>
      </c>
      <c r="P206" s="14">
        <v>0.5</v>
      </c>
      <c r="Q206">
        <f t="shared" si="7"/>
        <v>32</v>
      </c>
    </row>
    <row r="207" spans="1:17" x14ac:dyDescent="0.2">
      <c r="A207" s="3">
        <v>206</v>
      </c>
      <c r="B207" s="1" t="s">
        <v>304</v>
      </c>
      <c r="C207" s="3">
        <v>13</v>
      </c>
      <c r="D207" s="3">
        <v>16</v>
      </c>
      <c r="E207" s="13">
        <v>0.44800000000000001</v>
      </c>
      <c r="F207" s="3">
        <f t="shared" si="6"/>
        <v>29</v>
      </c>
      <c r="G207" s="6"/>
      <c r="L207">
        <v>198</v>
      </c>
      <c r="M207" t="s">
        <v>837</v>
      </c>
      <c r="N207">
        <v>16</v>
      </c>
      <c r="O207">
        <v>16</v>
      </c>
      <c r="P207" s="14">
        <v>0.5</v>
      </c>
      <c r="Q207">
        <f t="shared" si="7"/>
        <v>32</v>
      </c>
    </row>
    <row r="208" spans="1:17" x14ac:dyDescent="0.2">
      <c r="A208" s="3">
        <v>207</v>
      </c>
      <c r="B208" s="1" t="s">
        <v>250</v>
      </c>
      <c r="C208" s="3">
        <v>14</v>
      </c>
      <c r="D208" s="3">
        <v>18</v>
      </c>
      <c r="E208" s="13">
        <v>0.438</v>
      </c>
      <c r="F208" s="3">
        <f t="shared" si="6"/>
        <v>32</v>
      </c>
      <c r="G208" s="6"/>
      <c r="L208">
        <v>198</v>
      </c>
      <c r="M208" t="s">
        <v>417</v>
      </c>
      <c r="N208">
        <v>16</v>
      </c>
      <c r="O208">
        <v>16</v>
      </c>
      <c r="P208" s="14">
        <v>0.5</v>
      </c>
      <c r="Q208">
        <f t="shared" si="7"/>
        <v>32</v>
      </c>
    </row>
    <row r="209" spans="1:17" x14ac:dyDescent="0.2">
      <c r="A209" s="3">
        <v>208</v>
      </c>
      <c r="B209" s="1" t="s">
        <v>319</v>
      </c>
      <c r="C209" s="3">
        <v>13</v>
      </c>
      <c r="D209" s="3">
        <v>17</v>
      </c>
      <c r="E209" s="13">
        <v>0.433</v>
      </c>
      <c r="F209" s="3">
        <f t="shared" si="6"/>
        <v>30</v>
      </c>
      <c r="G209" s="6"/>
      <c r="L209">
        <v>198</v>
      </c>
      <c r="M209" t="s">
        <v>912</v>
      </c>
      <c r="N209">
        <v>16</v>
      </c>
      <c r="O209">
        <v>16</v>
      </c>
      <c r="P209" s="14">
        <v>0.5</v>
      </c>
      <c r="Q209">
        <f t="shared" si="7"/>
        <v>32</v>
      </c>
    </row>
    <row r="210" spans="1:17" x14ac:dyDescent="0.2">
      <c r="A210" s="3">
        <v>208</v>
      </c>
      <c r="B210" s="1" t="s">
        <v>794</v>
      </c>
      <c r="C210" s="3">
        <v>13</v>
      </c>
      <c r="D210" s="3">
        <v>17</v>
      </c>
      <c r="E210" s="13">
        <v>0.433</v>
      </c>
      <c r="F210" s="3">
        <f t="shared" si="6"/>
        <v>30</v>
      </c>
      <c r="G210" s="6"/>
      <c r="L210">
        <v>198</v>
      </c>
      <c r="M210" t="s">
        <v>652</v>
      </c>
      <c r="N210">
        <v>15</v>
      </c>
      <c r="O210">
        <v>15</v>
      </c>
      <c r="P210" s="14">
        <v>0.5</v>
      </c>
      <c r="Q210">
        <f t="shared" si="7"/>
        <v>30</v>
      </c>
    </row>
    <row r="211" spans="1:17" x14ac:dyDescent="0.2">
      <c r="A211" s="3">
        <v>208</v>
      </c>
      <c r="B211" s="1" t="s">
        <v>276</v>
      </c>
      <c r="C211" s="3">
        <v>13</v>
      </c>
      <c r="D211" s="3">
        <v>17</v>
      </c>
      <c r="E211" s="13">
        <v>0.433</v>
      </c>
      <c r="F211" s="3">
        <f t="shared" si="6"/>
        <v>30</v>
      </c>
      <c r="G211" s="6"/>
      <c r="L211">
        <v>198</v>
      </c>
      <c r="M211" t="s">
        <v>671</v>
      </c>
      <c r="N211">
        <v>15</v>
      </c>
      <c r="O211">
        <v>15</v>
      </c>
      <c r="P211" s="14">
        <v>0.5</v>
      </c>
      <c r="Q211">
        <f t="shared" si="7"/>
        <v>30</v>
      </c>
    </row>
    <row r="212" spans="1:17" x14ac:dyDescent="0.2">
      <c r="A212" s="3">
        <v>208</v>
      </c>
      <c r="B212" s="1" t="s">
        <v>819</v>
      </c>
      <c r="C212" s="3">
        <v>13</v>
      </c>
      <c r="D212" s="3">
        <v>17</v>
      </c>
      <c r="E212" s="13">
        <v>0.433</v>
      </c>
      <c r="F212" s="3">
        <f t="shared" si="6"/>
        <v>30</v>
      </c>
      <c r="G212" s="6"/>
      <c r="L212">
        <v>198</v>
      </c>
      <c r="M212" t="s">
        <v>570</v>
      </c>
      <c r="N212">
        <v>15</v>
      </c>
      <c r="O212">
        <v>15</v>
      </c>
      <c r="P212" s="14">
        <v>0.5</v>
      </c>
      <c r="Q212">
        <f t="shared" si="7"/>
        <v>30</v>
      </c>
    </row>
    <row r="213" spans="1:17" x14ac:dyDescent="0.2">
      <c r="A213" s="3">
        <v>208</v>
      </c>
      <c r="B213" s="1" t="s">
        <v>339</v>
      </c>
      <c r="C213" s="3">
        <v>13</v>
      </c>
      <c r="D213" s="3">
        <v>17</v>
      </c>
      <c r="E213" s="13">
        <v>0.433</v>
      </c>
      <c r="F213" s="3">
        <f t="shared" si="6"/>
        <v>30</v>
      </c>
      <c r="G213" s="6"/>
      <c r="L213">
        <v>198</v>
      </c>
      <c r="M213" t="s">
        <v>716</v>
      </c>
      <c r="N213">
        <v>15</v>
      </c>
      <c r="O213">
        <v>15</v>
      </c>
      <c r="P213" s="14">
        <v>0.5</v>
      </c>
      <c r="Q213">
        <f t="shared" si="7"/>
        <v>30</v>
      </c>
    </row>
    <row r="214" spans="1:17" x14ac:dyDescent="0.2">
      <c r="A214" s="3">
        <v>213</v>
      </c>
      <c r="B214" s="1" t="s">
        <v>33</v>
      </c>
      <c r="C214" s="3">
        <v>15</v>
      </c>
      <c r="D214" s="3">
        <v>20</v>
      </c>
      <c r="E214" s="13">
        <v>0.42899999999999999</v>
      </c>
      <c r="F214" s="3">
        <f t="shared" si="6"/>
        <v>35</v>
      </c>
      <c r="G214" s="6"/>
      <c r="L214">
        <v>198</v>
      </c>
      <c r="M214" t="s">
        <v>646</v>
      </c>
      <c r="N214">
        <v>15</v>
      </c>
      <c r="O214">
        <v>15</v>
      </c>
      <c r="P214" s="14">
        <v>0.5</v>
      </c>
      <c r="Q214">
        <f t="shared" si="7"/>
        <v>30</v>
      </c>
    </row>
    <row r="215" spans="1:17" x14ac:dyDescent="0.2">
      <c r="A215" s="3">
        <v>213</v>
      </c>
      <c r="B215" s="1" t="s">
        <v>306</v>
      </c>
      <c r="C215" s="3">
        <v>12</v>
      </c>
      <c r="D215" s="3">
        <v>16</v>
      </c>
      <c r="E215" s="13">
        <v>0.42899999999999999</v>
      </c>
      <c r="F215" s="3">
        <f t="shared" si="6"/>
        <v>28</v>
      </c>
      <c r="G215" s="6"/>
      <c r="L215">
        <v>198</v>
      </c>
      <c r="M215" t="s">
        <v>910</v>
      </c>
      <c r="N215">
        <v>14</v>
      </c>
      <c r="O215">
        <v>14</v>
      </c>
      <c r="P215" s="14">
        <v>0.5</v>
      </c>
      <c r="Q215">
        <f t="shared" si="7"/>
        <v>28</v>
      </c>
    </row>
    <row r="216" spans="1:17" x14ac:dyDescent="0.2">
      <c r="A216" s="3">
        <v>215</v>
      </c>
      <c r="B216" s="1" t="s">
        <v>928</v>
      </c>
      <c r="C216" s="3">
        <v>14</v>
      </c>
      <c r="D216" s="3">
        <v>19</v>
      </c>
      <c r="E216" s="13">
        <v>0.42399999999999999</v>
      </c>
      <c r="F216" s="3">
        <f t="shared" si="6"/>
        <v>33</v>
      </c>
      <c r="G216" s="6"/>
      <c r="L216">
        <v>198</v>
      </c>
      <c r="M216" t="s">
        <v>534</v>
      </c>
      <c r="N216">
        <v>12</v>
      </c>
      <c r="O216">
        <v>12</v>
      </c>
      <c r="P216" s="14">
        <v>0.5</v>
      </c>
      <c r="Q216">
        <f t="shared" si="7"/>
        <v>24</v>
      </c>
    </row>
    <row r="217" spans="1:17" x14ac:dyDescent="0.2">
      <c r="A217" s="3">
        <v>215</v>
      </c>
      <c r="B217" s="1" t="s">
        <v>29</v>
      </c>
      <c r="C217" s="3">
        <v>14</v>
      </c>
      <c r="D217" s="3">
        <v>19</v>
      </c>
      <c r="E217" s="13">
        <v>0.42399999999999999</v>
      </c>
      <c r="F217" s="3">
        <f t="shared" si="6"/>
        <v>33</v>
      </c>
      <c r="G217" s="6"/>
      <c r="L217">
        <v>198</v>
      </c>
      <c r="M217" t="s">
        <v>832</v>
      </c>
      <c r="N217">
        <v>12</v>
      </c>
      <c r="O217">
        <v>12</v>
      </c>
      <c r="P217" s="14">
        <v>0.5</v>
      </c>
      <c r="Q217">
        <f t="shared" si="7"/>
        <v>24</v>
      </c>
    </row>
    <row r="218" spans="1:17" x14ac:dyDescent="0.2">
      <c r="A218" s="3">
        <v>217</v>
      </c>
      <c r="B218" s="1" t="s">
        <v>239</v>
      </c>
      <c r="C218" s="3">
        <v>11</v>
      </c>
      <c r="D218" s="3">
        <v>15</v>
      </c>
      <c r="E218" s="13">
        <v>0.42299999999999999</v>
      </c>
      <c r="F218" s="3">
        <f t="shared" si="6"/>
        <v>26</v>
      </c>
      <c r="G218" s="6"/>
      <c r="L218">
        <v>217</v>
      </c>
      <c r="M218" t="s">
        <v>399</v>
      </c>
      <c r="N218">
        <v>16</v>
      </c>
      <c r="O218">
        <v>17</v>
      </c>
      <c r="P218" s="14">
        <v>0.48499999999999999</v>
      </c>
      <c r="Q218">
        <f t="shared" si="7"/>
        <v>33</v>
      </c>
    </row>
    <row r="219" spans="1:17" x14ac:dyDescent="0.2">
      <c r="A219" s="3">
        <v>218</v>
      </c>
      <c r="B219" s="1" t="s">
        <v>241</v>
      </c>
      <c r="C219" s="3">
        <v>13</v>
      </c>
      <c r="D219" s="3">
        <v>18</v>
      </c>
      <c r="E219" s="13">
        <v>0.41899999999999998</v>
      </c>
      <c r="F219" s="3">
        <f t="shared" si="6"/>
        <v>31</v>
      </c>
      <c r="G219" s="6"/>
      <c r="L219">
        <v>217</v>
      </c>
      <c r="M219" t="s">
        <v>568</v>
      </c>
      <c r="N219">
        <v>16</v>
      </c>
      <c r="O219">
        <v>17</v>
      </c>
      <c r="P219" s="14">
        <v>0.48499999999999999</v>
      </c>
      <c r="Q219">
        <f t="shared" si="7"/>
        <v>33</v>
      </c>
    </row>
    <row r="220" spans="1:17" x14ac:dyDescent="0.2">
      <c r="A220" s="3">
        <v>218</v>
      </c>
      <c r="B220" s="1" t="s">
        <v>869</v>
      </c>
      <c r="C220" s="3">
        <v>13</v>
      </c>
      <c r="D220" s="3">
        <v>18</v>
      </c>
      <c r="E220" s="13">
        <v>0.41899999999999998</v>
      </c>
      <c r="F220" s="3">
        <f t="shared" si="6"/>
        <v>31</v>
      </c>
      <c r="G220" s="6"/>
      <c r="L220">
        <v>219</v>
      </c>
      <c r="M220" t="s">
        <v>504</v>
      </c>
      <c r="N220">
        <v>15</v>
      </c>
      <c r="O220">
        <v>16</v>
      </c>
      <c r="P220" s="14">
        <v>0.48399999999999999</v>
      </c>
      <c r="Q220">
        <f t="shared" si="7"/>
        <v>31</v>
      </c>
    </row>
    <row r="221" spans="1:17" x14ac:dyDescent="0.2">
      <c r="A221" s="3">
        <v>218</v>
      </c>
      <c r="B221" s="1" t="s">
        <v>887</v>
      </c>
      <c r="C221" s="3">
        <v>13</v>
      </c>
      <c r="D221" s="3">
        <v>18</v>
      </c>
      <c r="E221" s="13">
        <v>0.41899999999999998</v>
      </c>
      <c r="F221" s="3">
        <f t="shared" si="6"/>
        <v>31</v>
      </c>
      <c r="G221" s="6"/>
      <c r="L221">
        <v>220</v>
      </c>
      <c r="M221" t="s">
        <v>446</v>
      </c>
      <c r="N221">
        <v>14</v>
      </c>
      <c r="O221">
        <v>15</v>
      </c>
      <c r="P221" s="14">
        <v>0.48299999999999998</v>
      </c>
      <c r="Q221">
        <f t="shared" si="7"/>
        <v>29</v>
      </c>
    </row>
    <row r="222" spans="1:17" x14ac:dyDescent="0.2">
      <c r="A222" s="3">
        <v>221</v>
      </c>
      <c r="B222" s="1" t="s">
        <v>138</v>
      </c>
      <c r="C222" s="3">
        <v>10</v>
      </c>
      <c r="D222" s="3">
        <v>14</v>
      </c>
      <c r="E222" s="13">
        <v>0.41699999999999998</v>
      </c>
      <c r="F222" s="3">
        <f t="shared" si="6"/>
        <v>24</v>
      </c>
      <c r="G222" s="6"/>
      <c r="L222">
        <v>220</v>
      </c>
      <c r="M222" t="s">
        <v>436</v>
      </c>
      <c r="N222">
        <v>14</v>
      </c>
      <c r="O222">
        <v>15</v>
      </c>
      <c r="P222" s="14">
        <v>0.48299999999999998</v>
      </c>
      <c r="Q222">
        <f t="shared" si="7"/>
        <v>29</v>
      </c>
    </row>
    <row r="223" spans="1:17" x14ac:dyDescent="0.2">
      <c r="A223" s="3">
        <v>222</v>
      </c>
      <c r="B223" s="1" t="s">
        <v>165</v>
      </c>
      <c r="C223" s="3">
        <v>12</v>
      </c>
      <c r="D223" s="3">
        <v>17</v>
      </c>
      <c r="E223" s="13">
        <v>0.41399999999999998</v>
      </c>
      <c r="F223" s="3">
        <f t="shared" si="6"/>
        <v>29</v>
      </c>
      <c r="G223" s="6"/>
      <c r="L223">
        <v>220</v>
      </c>
      <c r="M223" t="s">
        <v>531</v>
      </c>
      <c r="N223">
        <v>14</v>
      </c>
      <c r="O223">
        <v>15</v>
      </c>
      <c r="P223" s="14">
        <v>0.48299999999999998</v>
      </c>
      <c r="Q223">
        <f t="shared" si="7"/>
        <v>29</v>
      </c>
    </row>
    <row r="224" spans="1:17" x14ac:dyDescent="0.2">
      <c r="A224" s="3">
        <v>222</v>
      </c>
      <c r="B224" s="1" t="s">
        <v>70</v>
      </c>
      <c r="C224" s="3">
        <v>12</v>
      </c>
      <c r="D224" s="3">
        <v>17</v>
      </c>
      <c r="E224" s="13">
        <v>0.41399999999999998</v>
      </c>
      <c r="F224" s="3">
        <f t="shared" si="6"/>
        <v>29</v>
      </c>
      <c r="G224" s="6"/>
      <c r="L224">
        <v>223</v>
      </c>
      <c r="M224" t="s">
        <v>591</v>
      </c>
      <c r="N224">
        <v>13</v>
      </c>
      <c r="O224">
        <v>14</v>
      </c>
      <c r="P224" s="14">
        <v>0.48099999999999998</v>
      </c>
      <c r="Q224">
        <f t="shared" si="7"/>
        <v>27</v>
      </c>
    </row>
    <row r="225" spans="1:17" x14ac:dyDescent="0.2">
      <c r="A225" s="3">
        <v>222</v>
      </c>
      <c r="B225" s="1" t="s">
        <v>822</v>
      </c>
      <c r="C225" s="3">
        <v>12</v>
      </c>
      <c r="D225" s="3">
        <v>17</v>
      </c>
      <c r="E225" s="13">
        <v>0.41399999999999998</v>
      </c>
      <c r="F225" s="3">
        <f t="shared" si="6"/>
        <v>29</v>
      </c>
      <c r="G225" s="6"/>
      <c r="L225">
        <v>223</v>
      </c>
      <c r="M225" t="s">
        <v>563</v>
      </c>
      <c r="N225">
        <v>13</v>
      </c>
      <c r="O225">
        <v>14</v>
      </c>
      <c r="P225" s="14">
        <v>0.48099999999999998</v>
      </c>
      <c r="Q225">
        <f t="shared" si="7"/>
        <v>27</v>
      </c>
    </row>
    <row r="226" spans="1:17" x14ac:dyDescent="0.2">
      <c r="A226" s="3">
        <v>225</v>
      </c>
      <c r="B226" s="1" t="s">
        <v>303</v>
      </c>
      <c r="C226" s="3">
        <v>11</v>
      </c>
      <c r="D226" s="3">
        <v>16</v>
      </c>
      <c r="E226" s="13">
        <v>0.40699999999999997</v>
      </c>
      <c r="F226" s="3">
        <f t="shared" si="6"/>
        <v>27</v>
      </c>
      <c r="G226" s="6"/>
      <c r="L226">
        <v>223</v>
      </c>
      <c r="M226" t="s">
        <v>700</v>
      </c>
      <c r="N226">
        <v>13</v>
      </c>
      <c r="O226">
        <v>14</v>
      </c>
      <c r="P226" s="14">
        <v>0.48099999999999998</v>
      </c>
      <c r="Q226">
        <f t="shared" si="7"/>
        <v>27</v>
      </c>
    </row>
    <row r="227" spans="1:17" x14ac:dyDescent="0.2">
      <c r="A227" s="3">
        <v>225</v>
      </c>
      <c r="B227" s="1" t="s">
        <v>245</v>
      </c>
      <c r="C227" s="3">
        <v>11</v>
      </c>
      <c r="D227" s="3">
        <v>16</v>
      </c>
      <c r="E227" s="13">
        <v>0.40699999999999997</v>
      </c>
      <c r="F227" s="3">
        <f t="shared" si="6"/>
        <v>27</v>
      </c>
      <c r="G227" s="6"/>
      <c r="L227">
        <v>223</v>
      </c>
      <c r="M227" t="s">
        <v>674</v>
      </c>
      <c r="N227">
        <v>13</v>
      </c>
      <c r="O227">
        <v>14</v>
      </c>
      <c r="P227" s="14">
        <v>0.48099999999999998</v>
      </c>
      <c r="Q227">
        <f t="shared" si="7"/>
        <v>27</v>
      </c>
    </row>
    <row r="228" spans="1:17" x14ac:dyDescent="0.2">
      <c r="A228" s="3">
        <v>225</v>
      </c>
      <c r="B228" s="1" t="s">
        <v>808</v>
      </c>
      <c r="C228" s="3">
        <v>11</v>
      </c>
      <c r="D228" s="3">
        <v>16</v>
      </c>
      <c r="E228" s="13">
        <v>0.40699999999999997</v>
      </c>
      <c r="F228" s="3">
        <f t="shared" si="6"/>
        <v>27</v>
      </c>
      <c r="G228" s="6"/>
      <c r="L228">
        <v>227</v>
      </c>
      <c r="M228" t="s">
        <v>684</v>
      </c>
      <c r="N228">
        <v>12</v>
      </c>
      <c r="O228">
        <v>13</v>
      </c>
      <c r="P228" s="14">
        <v>0.48</v>
      </c>
      <c r="Q228">
        <f t="shared" si="7"/>
        <v>25</v>
      </c>
    </row>
    <row r="229" spans="1:17" x14ac:dyDescent="0.2">
      <c r="A229" s="3">
        <v>228</v>
      </c>
      <c r="B229" s="1" t="s">
        <v>68</v>
      </c>
      <c r="C229" s="3">
        <v>13</v>
      </c>
      <c r="D229" s="3">
        <v>19</v>
      </c>
      <c r="E229" s="13">
        <v>0.40600000000000003</v>
      </c>
      <c r="F229" s="3">
        <f t="shared" si="6"/>
        <v>32</v>
      </c>
      <c r="G229" s="6"/>
      <c r="L229">
        <v>228</v>
      </c>
      <c r="M229" t="s">
        <v>513</v>
      </c>
      <c r="N229">
        <v>16</v>
      </c>
      <c r="O229">
        <v>18</v>
      </c>
      <c r="P229" s="14">
        <v>0.47099999999999997</v>
      </c>
      <c r="Q229">
        <f t="shared" si="7"/>
        <v>34</v>
      </c>
    </row>
    <row r="230" spans="1:17" x14ac:dyDescent="0.2">
      <c r="A230" s="3">
        <v>228</v>
      </c>
      <c r="B230" s="1" t="s">
        <v>1019</v>
      </c>
      <c r="C230" s="3">
        <v>13</v>
      </c>
      <c r="D230" s="3">
        <v>19</v>
      </c>
      <c r="E230" s="13">
        <v>0.40600000000000003</v>
      </c>
      <c r="F230" s="3">
        <f t="shared" si="6"/>
        <v>32</v>
      </c>
      <c r="G230" s="6"/>
      <c r="L230">
        <v>229</v>
      </c>
      <c r="M230" t="s">
        <v>554</v>
      </c>
      <c r="N230">
        <v>15</v>
      </c>
      <c r="O230">
        <v>17</v>
      </c>
      <c r="P230" s="14">
        <v>0.46899999999999997</v>
      </c>
      <c r="Q230">
        <f t="shared" si="7"/>
        <v>32</v>
      </c>
    </row>
    <row r="231" spans="1:17" x14ac:dyDescent="0.2">
      <c r="A231" s="3">
        <v>228</v>
      </c>
      <c r="B231" s="1" t="s">
        <v>1020</v>
      </c>
      <c r="C231" s="3">
        <v>13</v>
      </c>
      <c r="D231" s="3">
        <v>19</v>
      </c>
      <c r="E231" s="13">
        <v>0.40600000000000003</v>
      </c>
      <c r="F231" s="3">
        <f t="shared" si="6"/>
        <v>32</v>
      </c>
      <c r="G231" s="6"/>
      <c r="L231">
        <v>229</v>
      </c>
      <c r="M231" t="s">
        <v>958</v>
      </c>
      <c r="N231">
        <v>15</v>
      </c>
      <c r="O231">
        <v>17</v>
      </c>
      <c r="P231" s="14">
        <v>0.46899999999999997</v>
      </c>
      <c r="Q231">
        <f t="shared" si="7"/>
        <v>32</v>
      </c>
    </row>
    <row r="232" spans="1:17" x14ac:dyDescent="0.2">
      <c r="A232" s="3">
        <v>231</v>
      </c>
      <c r="B232" s="1" t="s">
        <v>351</v>
      </c>
      <c r="C232" s="3">
        <v>12</v>
      </c>
      <c r="D232" s="3">
        <v>18</v>
      </c>
      <c r="E232" s="13">
        <v>0.4</v>
      </c>
      <c r="F232" s="3">
        <f t="shared" si="6"/>
        <v>30</v>
      </c>
      <c r="G232" s="6"/>
      <c r="L232">
        <v>231</v>
      </c>
      <c r="M232" t="s">
        <v>379</v>
      </c>
      <c r="N232">
        <v>14</v>
      </c>
      <c r="O232">
        <v>16</v>
      </c>
      <c r="P232" s="14">
        <v>0.46700000000000003</v>
      </c>
      <c r="Q232">
        <f t="shared" si="7"/>
        <v>30</v>
      </c>
    </row>
    <row r="233" spans="1:17" x14ac:dyDescent="0.2">
      <c r="A233" s="3">
        <v>231</v>
      </c>
      <c r="B233" s="1" t="s">
        <v>883</v>
      </c>
      <c r="C233" s="3">
        <v>12</v>
      </c>
      <c r="D233" s="3">
        <v>18</v>
      </c>
      <c r="E233" s="13">
        <v>0.4</v>
      </c>
      <c r="F233" s="3">
        <f t="shared" si="6"/>
        <v>30</v>
      </c>
      <c r="G233" s="6"/>
      <c r="L233">
        <v>231</v>
      </c>
      <c r="M233" t="s">
        <v>947</v>
      </c>
      <c r="N233">
        <v>14</v>
      </c>
      <c r="O233">
        <v>16</v>
      </c>
      <c r="P233" s="14">
        <v>0.46700000000000003</v>
      </c>
      <c r="Q233">
        <f t="shared" si="7"/>
        <v>30</v>
      </c>
    </row>
    <row r="234" spans="1:17" x14ac:dyDescent="0.2">
      <c r="A234" s="3">
        <v>231</v>
      </c>
      <c r="B234" s="1" t="s">
        <v>826</v>
      </c>
      <c r="C234" s="3">
        <v>12</v>
      </c>
      <c r="D234" s="3">
        <v>18</v>
      </c>
      <c r="E234" s="13">
        <v>0.4</v>
      </c>
      <c r="F234" s="3">
        <f t="shared" si="6"/>
        <v>30</v>
      </c>
      <c r="G234" s="6"/>
      <c r="L234">
        <v>233</v>
      </c>
      <c r="M234" t="s">
        <v>670</v>
      </c>
      <c r="N234">
        <v>13</v>
      </c>
      <c r="O234">
        <v>15</v>
      </c>
      <c r="P234" s="14">
        <v>0.46400000000000002</v>
      </c>
      <c r="Q234">
        <f t="shared" si="7"/>
        <v>28</v>
      </c>
    </row>
    <row r="235" spans="1:17" x14ac:dyDescent="0.2">
      <c r="A235" s="3">
        <v>234</v>
      </c>
      <c r="B235" s="1" t="s">
        <v>795</v>
      </c>
      <c r="C235" s="3">
        <v>13</v>
      </c>
      <c r="D235" s="3">
        <v>20</v>
      </c>
      <c r="E235" s="13">
        <v>0.39400000000000002</v>
      </c>
      <c r="F235" s="3">
        <f t="shared" si="6"/>
        <v>33</v>
      </c>
      <c r="G235" s="6"/>
      <c r="L235">
        <v>234</v>
      </c>
      <c r="M235" t="s">
        <v>735</v>
      </c>
      <c r="N235">
        <v>12</v>
      </c>
      <c r="O235">
        <v>14</v>
      </c>
      <c r="P235" s="14">
        <v>0.46200000000000002</v>
      </c>
      <c r="Q235">
        <f t="shared" si="7"/>
        <v>26</v>
      </c>
    </row>
    <row r="236" spans="1:17" x14ac:dyDescent="0.2">
      <c r="A236" s="3">
        <v>234</v>
      </c>
      <c r="B236" s="1" t="s">
        <v>299</v>
      </c>
      <c r="C236" s="3">
        <v>13</v>
      </c>
      <c r="D236" s="3">
        <v>20</v>
      </c>
      <c r="E236" s="13">
        <v>0.39400000000000002</v>
      </c>
      <c r="F236" s="3">
        <f t="shared" si="6"/>
        <v>33</v>
      </c>
      <c r="G236" s="6"/>
      <c r="L236">
        <v>235</v>
      </c>
      <c r="M236" t="s">
        <v>658</v>
      </c>
      <c r="N236">
        <v>17</v>
      </c>
      <c r="O236">
        <v>20</v>
      </c>
      <c r="P236" s="14">
        <v>0.45900000000000002</v>
      </c>
      <c r="Q236">
        <f t="shared" si="7"/>
        <v>37</v>
      </c>
    </row>
    <row r="237" spans="1:17" x14ac:dyDescent="0.2">
      <c r="A237" s="3">
        <v>236</v>
      </c>
      <c r="B237" s="1" t="s">
        <v>46</v>
      </c>
      <c r="C237" s="3">
        <v>11</v>
      </c>
      <c r="D237" s="3">
        <v>17</v>
      </c>
      <c r="E237" s="13">
        <v>0.39300000000000002</v>
      </c>
      <c r="F237" s="3">
        <f t="shared" si="6"/>
        <v>28</v>
      </c>
      <c r="G237" s="6"/>
      <c r="L237">
        <v>236</v>
      </c>
      <c r="M237" t="s">
        <v>975</v>
      </c>
      <c r="N237">
        <v>11</v>
      </c>
      <c r="O237">
        <v>13</v>
      </c>
      <c r="P237" s="14">
        <v>0.45800000000000002</v>
      </c>
      <c r="Q237">
        <f t="shared" si="7"/>
        <v>24</v>
      </c>
    </row>
    <row r="238" spans="1:17" x14ac:dyDescent="0.2">
      <c r="A238" s="3">
        <v>236</v>
      </c>
      <c r="B238" s="1" t="s">
        <v>341</v>
      </c>
      <c r="C238" s="3">
        <v>11</v>
      </c>
      <c r="D238" s="3">
        <v>17</v>
      </c>
      <c r="E238" s="13">
        <v>0.39300000000000002</v>
      </c>
      <c r="F238" s="3">
        <f t="shared" si="6"/>
        <v>28</v>
      </c>
      <c r="G238" s="6"/>
      <c r="L238">
        <v>237</v>
      </c>
      <c r="M238" t="s">
        <v>538</v>
      </c>
      <c r="N238">
        <v>16</v>
      </c>
      <c r="O238">
        <v>19</v>
      </c>
      <c r="P238" s="14">
        <v>0.45700000000000002</v>
      </c>
      <c r="Q238">
        <f t="shared" si="7"/>
        <v>35</v>
      </c>
    </row>
    <row r="239" spans="1:17" x14ac:dyDescent="0.2">
      <c r="A239" s="3">
        <v>236</v>
      </c>
      <c r="B239" s="1" t="s">
        <v>60</v>
      </c>
      <c r="C239" s="3">
        <v>11</v>
      </c>
      <c r="D239" s="3">
        <v>17</v>
      </c>
      <c r="E239" s="13">
        <v>0.39300000000000002</v>
      </c>
      <c r="F239" s="3">
        <f t="shared" si="6"/>
        <v>28</v>
      </c>
      <c r="G239" s="6"/>
      <c r="L239">
        <v>237</v>
      </c>
      <c r="M239" t="s">
        <v>728</v>
      </c>
      <c r="N239">
        <v>16</v>
      </c>
      <c r="O239">
        <v>19</v>
      </c>
      <c r="P239" s="14">
        <v>0.45700000000000002</v>
      </c>
      <c r="Q239">
        <f t="shared" si="7"/>
        <v>35</v>
      </c>
    </row>
    <row r="240" spans="1:17" x14ac:dyDescent="0.2">
      <c r="A240" s="3">
        <v>239</v>
      </c>
      <c r="B240" s="1" t="s">
        <v>143</v>
      </c>
      <c r="C240" s="3">
        <v>12</v>
      </c>
      <c r="D240" s="3">
        <v>19</v>
      </c>
      <c r="E240" s="13">
        <v>0.38700000000000001</v>
      </c>
      <c r="F240" s="3">
        <f t="shared" si="6"/>
        <v>31</v>
      </c>
      <c r="G240" s="6"/>
      <c r="L240">
        <v>239</v>
      </c>
      <c r="M240" t="s">
        <v>631</v>
      </c>
      <c r="N240">
        <v>15</v>
      </c>
      <c r="O240">
        <v>18</v>
      </c>
      <c r="P240" s="14">
        <v>0.45500000000000002</v>
      </c>
      <c r="Q240">
        <f t="shared" si="7"/>
        <v>33</v>
      </c>
    </row>
    <row r="241" spans="1:17" x14ac:dyDescent="0.2">
      <c r="A241" s="3">
        <v>240</v>
      </c>
      <c r="B241" s="1" t="s">
        <v>35</v>
      </c>
      <c r="C241" s="3">
        <v>10</v>
      </c>
      <c r="D241" s="3">
        <v>16</v>
      </c>
      <c r="E241" s="13">
        <v>0.38500000000000001</v>
      </c>
      <c r="F241" s="3">
        <f t="shared" si="6"/>
        <v>26</v>
      </c>
      <c r="G241" s="6"/>
      <c r="L241">
        <v>240</v>
      </c>
      <c r="M241" t="s">
        <v>572</v>
      </c>
      <c r="N241">
        <v>14</v>
      </c>
      <c r="O241">
        <v>17</v>
      </c>
      <c r="P241" s="14">
        <v>0.45200000000000001</v>
      </c>
      <c r="Q241">
        <f t="shared" si="7"/>
        <v>31</v>
      </c>
    </row>
    <row r="242" spans="1:17" x14ac:dyDescent="0.2">
      <c r="A242" s="3">
        <v>241</v>
      </c>
      <c r="B242" s="1" t="s">
        <v>201</v>
      </c>
      <c r="C242" s="3">
        <v>13</v>
      </c>
      <c r="D242" s="3">
        <v>21</v>
      </c>
      <c r="E242" s="13">
        <v>0.38200000000000001</v>
      </c>
      <c r="F242" s="3">
        <f t="shared" si="6"/>
        <v>34</v>
      </c>
      <c r="G242" s="6"/>
      <c r="L242">
        <v>240</v>
      </c>
      <c r="M242" t="s">
        <v>581</v>
      </c>
      <c r="N242">
        <v>14</v>
      </c>
      <c r="O242">
        <v>17</v>
      </c>
      <c r="P242" s="14">
        <v>0.45200000000000001</v>
      </c>
      <c r="Q242">
        <f t="shared" si="7"/>
        <v>31</v>
      </c>
    </row>
    <row r="243" spans="1:17" x14ac:dyDescent="0.2">
      <c r="A243" s="3">
        <v>242</v>
      </c>
      <c r="B243" s="1" t="s">
        <v>163</v>
      </c>
      <c r="C243" s="3">
        <v>11</v>
      </c>
      <c r="D243" s="3">
        <v>18</v>
      </c>
      <c r="E243" s="13">
        <v>0.379</v>
      </c>
      <c r="F243" s="3">
        <f t="shared" si="6"/>
        <v>29</v>
      </c>
      <c r="G243" s="6"/>
      <c r="L243">
        <v>240</v>
      </c>
      <c r="M243" t="s">
        <v>546</v>
      </c>
      <c r="N243">
        <v>14</v>
      </c>
      <c r="O243">
        <v>17</v>
      </c>
      <c r="P243" s="14">
        <v>0.45200000000000001</v>
      </c>
      <c r="Q243">
        <f t="shared" si="7"/>
        <v>31</v>
      </c>
    </row>
    <row r="244" spans="1:17" x14ac:dyDescent="0.2">
      <c r="A244" s="3">
        <v>242</v>
      </c>
      <c r="B244" s="1" t="s">
        <v>968</v>
      </c>
      <c r="C244" s="3">
        <v>11</v>
      </c>
      <c r="D244" s="3">
        <v>18</v>
      </c>
      <c r="E244" s="13">
        <v>0.379</v>
      </c>
      <c r="F244" s="3">
        <f t="shared" si="6"/>
        <v>29</v>
      </c>
      <c r="G244" s="6"/>
      <c r="L244">
        <v>240</v>
      </c>
      <c r="M244" t="s">
        <v>642</v>
      </c>
      <c r="N244">
        <v>14</v>
      </c>
      <c r="O244">
        <v>17</v>
      </c>
      <c r="P244" s="14">
        <v>0.45200000000000001</v>
      </c>
      <c r="Q244">
        <f t="shared" si="7"/>
        <v>31</v>
      </c>
    </row>
    <row r="245" spans="1:17" x14ac:dyDescent="0.2">
      <c r="A245" s="3">
        <v>242</v>
      </c>
      <c r="B245" s="1" t="s">
        <v>215</v>
      </c>
      <c r="C245" s="3">
        <v>11</v>
      </c>
      <c r="D245" s="3">
        <v>18</v>
      </c>
      <c r="E245" s="13">
        <v>0.379</v>
      </c>
      <c r="F245" s="3">
        <f t="shared" si="6"/>
        <v>29</v>
      </c>
      <c r="G245" s="6"/>
      <c r="L245">
        <v>244</v>
      </c>
      <c r="M245" t="s">
        <v>894</v>
      </c>
      <c r="N245">
        <v>13</v>
      </c>
      <c r="O245">
        <v>16</v>
      </c>
      <c r="P245" s="14">
        <v>0.44800000000000001</v>
      </c>
      <c r="Q245">
        <f t="shared" si="7"/>
        <v>29</v>
      </c>
    </row>
    <row r="246" spans="1:17" x14ac:dyDescent="0.2">
      <c r="A246" s="3">
        <v>245</v>
      </c>
      <c r="B246" s="1" t="s">
        <v>226</v>
      </c>
      <c r="C246" s="3">
        <v>12</v>
      </c>
      <c r="D246" s="3">
        <v>20</v>
      </c>
      <c r="E246" s="13">
        <v>0.375</v>
      </c>
      <c r="F246" s="3">
        <f t="shared" si="6"/>
        <v>32</v>
      </c>
      <c r="G246" s="6"/>
      <c r="L246">
        <v>244</v>
      </c>
      <c r="M246" t="s">
        <v>558</v>
      </c>
      <c r="N246">
        <v>13</v>
      </c>
      <c r="O246">
        <v>16</v>
      </c>
      <c r="P246" s="14">
        <v>0.44800000000000001</v>
      </c>
      <c r="Q246">
        <f t="shared" si="7"/>
        <v>29</v>
      </c>
    </row>
    <row r="247" spans="1:17" x14ac:dyDescent="0.2">
      <c r="A247" s="3">
        <v>245</v>
      </c>
      <c r="B247" s="1" t="s">
        <v>307</v>
      </c>
      <c r="C247" s="3">
        <v>12</v>
      </c>
      <c r="D247" s="3">
        <v>20</v>
      </c>
      <c r="E247" s="13">
        <v>0.375</v>
      </c>
      <c r="F247" s="3">
        <f t="shared" si="6"/>
        <v>32</v>
      </c>
      <c r="G247" s="6"/>
      <c r="L247">
        <v>246</v>
      </c>
      <c r="M247" t="s">
        <v>633</v>
      </c>
      <c r="N247">
        <v>16</v>
      </c>
      <c r="O247">
        <v>20</v>
      </c>
      <c r="P247" s="14">
        <v>0.44400000000000001</v>
      </c>
      <c r="Q247">
        <f t="shared" si="7"/>
        <v>36</v>
      </c>
    </row>
    <row r="248" spans="1:17" x14ac:dyDescent="0.2">
      <c r="A248" s="3">
        <v>245</v>
      </c>
      <c r="B248" s="1" t="s">
        <v>56</v>
      </c>
      <c r="C248" s="3">
        <v>12</v>
      </c>
      <c r="D248" s="3">
        <v>20</v>
      </c>
      <c r="E248" s="13">
        <v>0.375</v>
      </c>
      <c r="F248" s="3">
        <f t="shared" si="6"/>
        <v>32</v>
      </c>
      <c r="G248" s="6"/>
      <c r="L248">
        <v>246</v>
      </c>
      <c r="M248" t="s">
        <v>609</v>
      </c>
      <c r="N248">
        <v>12</v>
      </c>
      <c r="O248">
        <v>15</v>
      </c>
      <c r="P248" s="14">
        <v>0.44400000000000001</v>
      </c>
      <c r="Q248">
        <f t="shared" si="7"/>
        <v>27</v>
      </c>
    </row>
    <row r="249" spans="1:17" x14ac:dyDescent="0.2">
      <c r="A249" s="3">
        <v>245</v>
      </c>
      <c r="B249" s="1" t="s">
        <v>83</v>
      </c>
      <c r="C249" s="3">
        <v>12</v>
      </c>
      <c r="D249" s="3">
        <v>20</v>
      </c>
      <c r="E249" s="13">
        <v>0.375</v>
      </c>
      <c r="F249" s="3">
        <f t="shared" si="6"/>
        <v>32</v>
      </c>
      <c r="G249" s="6"/>
      <c r="L249">
        <v>246</v>
      </c>
      <c r="M249" t="s">
        <v>422</v>
      </c>
      <c r="N249">
        <v>12</v>
      </c>
      <c r="O249">
        <v>15</v>
      </c>
      <c r="P249" s="14">
        <v>0.44400000000000001</v>
      </c>
      <c r="Q249">
        <f t="shared" si="7"/>
        <v>27</v>
      </c>
    </row>
    <row r="250" spans="1:17" x14ac:dyDescent="0.2">
      <c r="A250" s="3">
        <v>249</v>
      </c>
      <c r="B250" s="1" t="s">
        <v>872</v>
      </c>
      <c r="C250" s="3">
        <v>13</v>
      </c>
      <c r="D250" s="3">
        <v>22</v>
      </c>
      <c r="E250" s="13">
        <v>0.371</v>
      </c>
      <c r="F250" s="3">
        <f t="shared" si="6"/>
        <v>35</v>
      </c>
      <c r="G250" s="6"/>
      <c r="L250">
        <v>246</v>
      </c>
      <c r="M250" t="s">
        <v>564</v>
      </c>
      <c r="N250">
        <v>12</v>
      </c>
      <c r="O250">
        <v>15</v>
      </c>
      <c r="P250" s="14">
        <v>0.44400000000000001</v>
      </c>
      <c r="Q250">
        <f t="shared" si="7"/>
        <v>27</v>
      </c>
    </row>
    <row r="251" spans="1:17" x14ac:dyDescent="0.2">
      <c r="A251" s="3">
        <v>250</v>
      </c>
      <c r="B251" s="1" t="s">
        <v>813</v>
      </c>
      <c r="C251" s="3">
        <v>11</v>
      </c>
      <c r="D251" s="3">
        <v>19</v>
      </c>
      <c r="E251" s="13">
        <v>0.36699999999999999</v>
      </c>
      <c r="F251" s="3">
        <f t="shared" si="6"/>
        <v>30</v>
      </c>
      <c r="G251" s="6"/>
      <c r="L251">
        <v>246</v>
      </c>
      <c r="M251" t="s">
        <v>727</v>
      </c>
      <c r="N251">
        <v>12</v>
      </c>
      <c r="O251">
        <v>15</v>
      </c>
      <c r="P251" s="14">
        <v>0.44400000000000001</v>
      </c>
      <c r="Q251">
        <f t="shared" si="7"/>
        <v>27</v>
      </c>
    </row>
    <row r="252" spans="1:17" x14ac:dyDescent="0.2">
      <c r="A252" s="3">
        <v>251</v>
      </c>
      <c r="B252" s="1" t="s">
        <v>345</v>
      </c>
      <c r="C252" s="3">
        <v>13</v>
      </c>
      <c r="D252" s="3">
        <v>23</v>
      </c>
      <c r="E252" s="13">
        <v>0.36099999999999999</v>
      </c>
      <c r="F252" s="3">
        <f t="shared" si="6"/>
        <v>36</v>
      </c>
      <c r="G252" s="6"/>
      <c r="L252">
        <v>251</v>
      </c>
      <c r="M252" t="s">
        <v>380</v>
      </c>
      <c r="N252">
        <v>15</v>
      </c>
      <c r="O252">
        <v>19</v>
      </c>
      <c r="P252" s="14">
        <v>0.441</v>
      </c>
      <c r="Q252">
        <f t="shared" si="7"/>
        <v>34</v>
      </c>
    </row>
    <row r="253" spans="1:17" x14ac:dyDescent="0.2">
      <c r="A253" s="3">
        <v>252</v>
      </c>
      <c r="B253" s="1" t="s">
        <v>295</v>
      </c>
      <c r="C253" s="3">
        <v>10</v>
      </c>
      <c r="D253" s="3">
        <v>18</v>
      </c>
      <c r="E253" s="13">
        <v>0.35699999999999998</v>
      </c>
      <c r="F253" s="3">
        <f t="shared" si="6"/>
        <v>28</v>
      </c>
      <c r="G253" s="6"/>
      <c r="L253">
        <v>252</v>
      </c>
      <c r="M253" t="s">
        <v>979</v>
      </c>
      <c r="N253">
        <v>14</v>
      </c>
      <c r="O253">
        <v>18</v>
      </c>
      <c r="P253" s="14">
        <v>0.438</v>
      </c>
      <c r="Q253">
        <f t="shared" si="7"/>
        <v>32</v>
      </c>
    </row>
    <row r="254" spans="1:17" x14ac:dyDescent="0.2">
      <c r="A254" s="3">
        <v>253</v>
      </c>
      <c r="B254" s="1" t="s">
        <v>30</v>
      </c>
      <c r="C254" s="3">
        <v>11</v>
      </c>
      <c r="D254" s="3">
        <v>20</v>
      </c>
      <c r="E254" s="13">
        <v>0.35499999999999998</v>
      </c>
      <c r="F254" s="3">
        <f t="shared" si="6"/>
        <v>31</v>
      </c>
      <c r="G254" s="6"/>
      <c r="L254">
        <v>252</v>
      </c>
      <c r="M254" t="s">
        <v>430</v>
      </c>
      <c r="N254">
        <v>14</v>
      </c>
      <c r="O254">
        <v>18</v>
      </c>
      <c r="P254" s="14">
        <v>0.438</v>
      </c>
      <c r="Q254">
        <f t="shared" si="7"/>
        <v>32</v>
      </c>
    </row>
    <row r="255" spans="1:17" x14ac:dyDescent="0.2">
      <c r="A255" s="3">
        <v>254</v>
      </c>
      <c r="B255" s="1" t="s">
        <v>266</v>
      </c>
      <c r="C255" s="3">
        <v>10</v>
      </c>
      <c r="D255" s="3">
        <v>19</v>
      </c>
      <c r="E255" s="13">
        <v>0.34499999999999997</v>
      </c>
      <c r="F255" s="3">
        <f t="shared" si="6"/>
        <v>29</v>
      </c>
      <c r="G255" s="6"/>
      <c r="L255">
        <v>252</v>
      </c>
      <c r="M255" t="s">
        <v>381</v>
      </c>
      <c r="N255">
        <v>14</v>
      </c>
      <c r="O255">
        <v>18</v>
      </c>
      <c r="P255" s="14">
        <v>0.438</v>
      </c>
      <c r="Q255">
        <f t="shared" si="7"/>
        <v>32</v>
      </c>
    </row>
    <row r="256" spans="1:17" x14ac:dyDescent="0.2">
      <c r="A256" s="3">
        <v>255</v>
      </c>
      <c r="B256" s="1" t="s">
        <v>224</v>
      </c>
      <c r="C256" s="3">
        <v>11</v>
      </c>
      <c r="D256" s="3">
        <v>21</v>
      </c>
      <c r="E256" s="13">
        <v>0.34399999999999997</v>
      </c>
      <c r="F256" s="3">
        <f t="shared" si="6"/>
        <v>32</v>
      </c>
      <c r="G256" s="6"/>
      <c r="L256">
        <v>255</v>
      </c>
      <c r="M256" t="s">
        <v>836</v>
      </c>
      <c r="N256">
        <v>10</v>
      </c>
      <c r="O256">
        <v>13</v>
      </c>
      <c r="P256" s="14">
        <v>0.435</v>
      </c>
      <c r="Q256">
        <f t="shared" si="7"/>
        <v>23</v>
      </c>
    </row>
    <row r="257" spans="1:17" x14ac:dyDescent="0.2">
      <c r="A257" s="3">
        <v>255</v>
      </c>
      <c r="B257" s="1" t="s">
        <v>119</v>
      </c>
      <c r="C257" s="3">
        <v>11</v>
      </c>
      <c r="D257" s="3">
        <v>21</v>
      </c>
      <c r="E257" s="13">
        <v>0.34399999999999997</v>
      </c>
      <c r="F257" s="3">
        <f t="shared" si="6"/>
        <v>32</v>
      </c>
      <c r="G257" s="6"/>
      <c r="L257">
        <v>255</v>
      </c>
      <c r="M257" t="s">
        <v>961</v>
      </c>
      <c r="N257">
        <v>10</v>
      </c>
      <c r="O257">
        <v>13</v>
      </c>
      <c r="P257" s="14">
        <v>0.435</v>
      </c>
      <c r="Q257">
        <f t="shared" si="7"/>
        <v>23</v>
      </c>
    </row>
    <row r="258" spans="1:17" x14ac:dyDescent="0.2">
      <c r="A258" s="3">
        <v>255</v>
      </c>
      <c r="B258" s="1" t="s">
        <v>1021</v>
      </c>
      <c r="C258" s="3">
        <v>11</v>
      </c>
      <c r="D258" s="3">
        <v>21</v>
      </c>
      <c r="E258" s="13">
        <v>0.34399999999999997</v>
      </c>
      <c r="F258" s="3">
        <f t="shared" si="6"/>
        <v>32</v>
      </c>
      <c r="G258" s="6"/>
      <c r="L258">
        <v>257</v>
      </c>
      <c r="M258" t="s">
        <v>463</v>
      </c>
      <c r="N258">
        <v>15</v>
      </c>
      <c r="O258">
        <v>20</v>
      </c>
      <c r="P258" s="14">
        <v>0.42899999999999999</v>
      </c>
      <c r="Q258">
        <f t="shared" si="7"/>
        <v>35</v>
      </c>
    </row>
    <row r="259" spans="1:17" x14ac:dyDescent="0.2">
      <c r="A259" s="3">
        <v>255</v>
      </c>
      <c r="B259" s="1" t="s">
        <v>294</v>
      </c>
      <c r="C259" s="3">
        <v>11</v>
      </c>
      <c r="D259" s="3">
        <v>21</v>
      </c>
      <c r="E259" s="13">
        <v>0.34399999999999997</v>
      </c>
      <c r="F259" s="3">
        <f t="shared" ref="F259:F322" si="8">SUM(C259:D259)</f>
        <v>32</v>
      </c>
      <c r="G259" s="6"/>
      <c r="L259">
        <v>258</v>
      </c>
      <c r="M259" t="s">
        <v>479</v>
      </c>
      <c r="N259">
        <v>14</v>
      </c>
      <c r="O259">
        <v>19</v>
      </c>
      <c r="P259" s="14">
        <v>0.42399999999999999</v>
      </c>
      <c r="Q259">
        <f t="shared" ref="Q259:Q322" si="9">SUM(N259:O259)</f>
        <v>33</v>
      </c>
    </row>
    <row r="260" spans="1:17" x14ac:dyDescent="0.2">
      <c r="A260" s="3">
        <v>259</v>
      </c>
      <c r="B260" s="1" t="s">
        <v>316</v>
      </c>
      <c r="C260" s="3">
        <v>10</v>
      </c>
      <c r="D260" s="3">
        <v>20</v>
      </c>
      <c r="E260" s="13">
        <v>0.33300000000000002</v>
      </c>
      <c r="F260" s="3">
        <f t="shared" si="8"/>
        <v>30</v>
      </c>
      <c r="G260" s="6"/>
      <c r="L260">
        <v>259</v>
      </c>
      <c r="M260" t="s">
        <v>760</v>
      </c>
      <c r="N260">
        <v>11</v>
      </c>
      <c r="O260">
        <v>15</v>
      </c>
      <c r="P260" s="14">
        <v>0.42299999999999999</v>
      </c>
      <c r="Q260">
        <f t="shared" si="9"/>
        <v>26</v>
      </c>
    </row>
    <row r="261" spans="1:17" x14ac:dyDescent="0.2">
      <c r="A261" s="3">
        <v>259</v>
      </c>
      <c r="B261" s="1" t="s">
        <v>248</v>
      </c>
      <c r="C261" s="3">
        <v>10</v>
      </c>
      <c r="D261" s="3">
        <v>20</v>
      </c>
      <c r="E261" s="13">
        <v>0.33300000000000002</v>
      </c>
      <c r="F261" s="3">
        <f t="shared" si="8"/>
        <v>30</v>
      </c>
      <c r="G261" s="6"/>
      <c r="L261">
        <v>260</v>
      </c>
      <c r="M261" t="s">
        <v>973</v>
      </c>
      <c r="N261">
        <v>16</v>
      </c>
      <c r="O261">
        <v>22</v>
      </c>
      <c r="P261" s="14">
        <v>0.42099999999999999</v>
      </c>
      <c r="Q261">
        <f t="shared" si="9"/>
        <v>38</v>
      </c>
    </row>
    <row r="262" spans="1:17" x14ac:dyDescent="0.2">
      <c r="A262" s="3">
        <v>259</v>
      </c>
      <c r="B262" s="1" t="s">
        <v>133</v>
      </c>
      <c r="C262" s="3">
        <v>8</v>
      </c>
      <c r="D262" s="3">
        <v>16</v>
      </c>
      <c r="E262" s="13">
        <v>0.33300000000000002</v>
      </c>
      <c r="F262" s="3">
        <f t="shared" si="8"/>
        <v>24</v>
      </c>
      <c r="G262" s="6"/>
      <c r="L262">
        <v>261</v>
      </c>
      <c r="M262" t="s">
        <v>862</v>
      </c>
      <c r="N262">
        <v>13</v>
      </c>
      <c r="O262">
        <v>18</v>
      </c>
      <c r="P262" s="14">
        <v>0.41899999999999998</v>
      </c>
      <c r="Q262">
        <f t="shared" si="9"/>
        <v>31</v>
      </c>
    </row>
    <row r="263" spans="1:17" x14ac:dyDescent="0.2">
      <c r="A263" s="3">
        <v>262</v>
      </c>
      <c r="B263" s="1" t="s">
        <v>221</v>
      </c>
      <c r="C263" s="3">
        <v>10</v>
      </c>
      <c r="D263" s="3">
        <v>21</v>
      </c>
      <c r="E263" s="13">
        <v>0.32300000000000001</v>
      </c>
      <c r="F263" s="3">
        <f t="shared" si="8"/>
        <v>31</v>
      </c>
      <c r="G263" s="6"/>
      <c r="L263">
        <v>262</v>
      </c>
      <c r="M263" t="s">
        <v>365</v>
      </c>
      <c r="N263">
        <v>10</v>
      </c>
      <c r="O263">
        <v>14</v>
      </c>
      <c r="P263" s="14">
        <v>0.41699999999999998</v>
      </c>
      <c r="Q263">
        <f t="shared" si="9"/>
        <v>24</v>
      </c>
    </row>
    <row r="264" spans="1:17" x14ac:dyDescent="0.2">
      <c r="A264" s="3">
        <v>263</v>
      </c>
      <c r="B264" s="1" t="s">
        <v>222</v>
      </c>
      <c r="C264" s="3">
        <v>9</v>
      </c>
      <c r="D264" s="3">
        <v>19</v>
      </c>
      <c r="E264" s="13">
        <v>0.32100000000000001</v>
      </c>
      <c r="F264" s="3">
        <f t="shared" si="8"/>
        <v>28</v>
      </c>
      <c r="G264" s="6"/>
      <c r="L264">
        <v>262</v>
      </c>
      <c r="M264" t="s">
        <v>743</v>
      </c>
      <c r="N264">
        <v>10</v>
      </c>
      <c r="O264">
        <v>14</v>
      </c>
      <c r="P264" s="14">
        <v>0.41699999999999998</v>
      </c>
      <c r="Q264">
        <f t="shared" si="9"/>
        <v>24</v>
      </c>
    </row>
    <row r="265" spans="1:17" x14ac:dyDescent="0.2">
      <c r="A265" s="3">
        <v>263</v>
      </c>
      <c r="B265" s="1" t="s">
        <v>112</v>
      </c>
      <c r="C265" s="3">
        <v>9</v>
      </c>
      <c r="D265" s="3">
        <v>19</v>
      </c>
      <c r="E265" s="13">
        <v>0.32100000000000001</v>
      </c>
      <c r="F265" s="3">
        <f t="shared" si="8"/>
        <v>28</v>
      </c>
      <c r="G265" s="6"/>
      <c r="L265">
        <v>262</v>
      </c>
      <c r="M265" t="s">
        <v>625</v>
      </c>
      <c r="N265">
        <v>10</v>
      </c>
      <c r="O265">
        <v>14</v>
      </c>
      <c r="P265" s="14">
        <v>0.41699999999999998</v>
      </c>
      <c r="Q265">
        <f t="shared" si="9"/>
        <v>24</v>
      </c>
    </row>
    <row r="266" spans="1:17" x14ac:dyDescent="0.2">
      <c r="A266" s="3">
        <v>265</v>
      </c>
      <c r="B266" s="1" t="s">
        <v>1000</v>
      </c>
      <c r="C266" s="3">
        <v>7</v>
      </c>
      <c r="D266" s="3">
        <v>15</v>
      </c>
      <c r="E266" s="13">
        <v>0.318</v>
      </c>
      <c r="F266" s="3">
        <f t="shared" si="8"/>
        <v>22</v>
      </c>
      <c r="G266" s="6"/>
      <c r="L266">
        <v>265</v>
      </c>
      <c r="M266" t="s">
        <v>635</v>
      </c>
      <c r="N266">
        <v>12</v>
      </c>
      <c r="O266">
        <v>17</v>
      </c>
      <c r="P266" s="14">
        <v>0.41399999999999998</v>
      </c>
      <c r="Q266">
        <f t="shared" si="9"/>
        <v>29</v>
      </c>
    </row>
    <row r="267" spans="1:17" x14ac:dyDescent="0.2">
      <c r="A267" s="3">
        <v>266</v>
      </c>
      <c r="B267" s="1" t="s">
        <v>210</v>
      </c>
      <c r="C267" s="3">
        <v>10</v>
      </c>
      <c r="D267" s="3">
        <v>22</v>
      </c>
      <c r="E267" s="13">
        <v>0.313</v>
      </c>
      <c r="F267" s="3">
        <f t="shared" si="8"/>
        <v>32</v>
      </c>
      <c r="G267" s="6"/>
      <c r="L267">
        <v>266</v>
      </c>
      <c r="M267" t="s">
        <v>720</v>
      </c>
      <c r="N267">
        <v>14</v>
      </c>
      <c r="O267">
        <v>20</v>
      </c>
      <c r="P267" s="14">
        <v>0.41199999999999998</v>
      </c>
      <c r="Q267">
        <f t="shared" si="9"/>
        <v>34</v>
      </c>
    </row>
    <row r="268" spans="1:17" x14ac:dyDescent="0.2">
      <c r="A268" s="3">
        <v>267</v>
      </c>
      <c r="B268" s="1" t="s">
        <v>328</v>
      </c>
      <c r="C268" s="3">
        <v>9</v>
      </c>
      <c r="D268" s="3">
        <v>20</v>
      </c>
      <c r="E268" s="13">
        <v>0.31</v>
      </c>
      <c r="F268" s="3">
        <f t="shared" si="8"/>
        <v>29</v>
      </c>
      <c r="G268" s="6"/>
      <c r="L268">
        <v>267</v>
      </c>
      <c r="M268" t="s">
        <v>688</v>
      </c>
      <c r="N268">
        <v>9</v>
      </c>
      <c r="O268">
        <v>13</v>
      </c>
      <c r="P268" s="14">
        <v>0.40899999999999997</v>
      </c>
      <c r="Q268">
        <f t="shared" si="9"/>
        <v>22</v>
      </c>
    </row>
    <row r="269" spans="1:17" x14ac:dyDescent="0.2">
      <c r="A269" s="3">
        <v>268</v>
      </c>
      <c r="B269" s="1" t="s">
        <v>873</v>
      </c>
      <c r="C269" s="3">
        <v>9</v>
      </c>
      <c r="D269" s="3">
        <v>21</v>
      </c>
      <c r="E269" s="13">
        <v>0.3</v>
      </c>
      <c r="F269" s="3">
        <f t="shared" si="8"/>
        <v>30</v>
      </c>
      <c r="G269" s="6"/>
      <c r="L269">
        <v>267</v>
      </c>
      <c r="M269" t="s">
        <v>839</v>
      </c>
      <c r="N269">
        <v>9</v>
      </c>
      <c r="O269">
        <v>13</v>
      </c>
      <c r="P269" s="14">
        <v>0.40899999999999997</v>
      </c>
      <c r="Q269">
        <f t="shared" si="9"/>
        <v>22</v>
      </c>
    </row>
    <row r="270" spans="1:17" x14ac:dyDescent="0.2">
      <c r="A270" s="3">
        <v>268</v>
      </c>
      <c r="B270" s="1" t="s">
        <v>333</v>
      </c>
      <c r="C270" s="3">
        <v>9</v>
      </c>
      <c r="D270" s="3">
        <v>21</v>
      </c>
      <c r="E270" s="13">
        <v>0.3</v>
      </c>
      <c r="F270" s="3">
        <f t="shared" si="8"/>
        <v>30</v>
      </c>
      <c r="G270" s="6"/>
      <c r="L270">
        <v>269</v>
      </c>
      <c r="M270" t="s">
        <v>775</v>
      </c>
      <c r="N270">
        <v>13</v>
      </c>
      <c r="O270">
        <v>19</v>
      </c>
      <c r="P270" s="14">
        <v>0.40600000000000003</v>
      </c>
      <c r="Q270">
        <f t="shared" si="9"/>
        <v>32</v>
      </c>
    </row>
    <row r="271" spans="1:17" x14ac:dyDescent="0.2">
      <c r="A271" s="3">
        <v>268</v>
      </c>
      <c r="B271" s="1" t="s">
        <v>176</v>
      </c>
      <c r="C271" s="3">
        <v>9</v>
      </c>
      <c r="D271" s="3">
        <v>21</v>
      </c>
      <c r="E271" s="13">
        <v>0.3</v>
      </c>
      <c r="F271" s="3">
        <f t="shared" si="8"/>
        <v>30</v>
      </c>
      <c r="G271" s="6"/>
      <c r="L271">
        <v>269</v>
      </c>
      <c r="M271" t="s">
        <v>437</v>
      </c>
      <c r="N271">
        <v>13</v>
      </c>
      <c r="O271">
        <v>19</v>
      </c>
      <c r="P271" s="14">
        <v>0.40600000000000003</v>
      </c>
      <c r="Q271">
        <f t="shared" si="9"/>
        <v>32</v>
      </c>
    </row>
    <row r="272" spans="1:17" x14ac:dyDescent="0.2">
      <c r="A272" s="3">
        <v>271</v>
      </c>
      <c r="B272" s="1" t="s">
        <v>283</v>
      </c>
      <c r="C272" s="3">
        <v>8</v>
      </c>
      <c r="D272" s="3">
        <v>19</v>
      </c>
      <c r="E272" s="13">
        <v>0.29599999999999999</v>
      </c>
      <c r="F272" s="3">
        <f t="shared" si="8"/>
        <v>27</v>
      </c>
      <c r="G272" s="6"/>
      <c r="L272">
        <v>269</v>
      </c>
      <c r="M272" t="s">
        <v>852</v>
      </c>
      <c r="N272">
        <v>13</v>
      </c>
      <c r="O272">
        <v>19</v>
      </c>
      <c r="P272" s="14">
        <v>0.40600000000000003</v>
      </c>
      <c r="Q272">
        <f t="shared" si="9"/>
        <v>32</v>
      </c>
    </row>
    <row r="273" spans="1:17" x14ac:dyDescent="0.2">
      <c r="A273" s="3">
        <v>271</v>
      </c>
      <c r="B273" s="1" t="s">
        <v>262</v>
      </c>
      <c r="C273" s="3">
        <v>8</v>
      </c>
      <c r="D273" s="3">
        <v>19</v>
      </c>
      <c r="E273" s="13">
        <v>0.29599999999999999</v>
      </c>
      <c r="F273" s="3">
        <f t="shared" si="8"/>
        <v>27</v>
      </c>
      <c r="G273" s="6"/>
      <c r="L273">
        <v>272</v>
      </c>
      <c r="M273" t="s">
        <v>375</v>
      </c>
      <c r="N273">
        <v>15</v>
      </c>
      <c r="O273">
        <v>22</v>
      </c>
      <c r="P273" s="14">
        <v>0.40500000000000003</v>
      </c>
      <c r="Q273">
        <f t="shared" si="9"/>
        <v>37</v>
      </c>
    </row>
    <row r="274" spans="1:17" x14ac:dyDescent="0.2">
      <c r="A274" s="3">
        <v>273</v>
      </c>
      <c r="B274" s="1" t="s">
        <v>39</v>
      </c>
      <c r="C274" s="3">
        <v>10</v>
      </c>
      <c r="D274" s="3">
        <v>24</v>
      </c>
      <c r="E274" s="13">
        <v>0.29399999999999998</v>
      </c>
      <c r="F274" s="3">
        <f t="shared" si="8"/>
        <v>34</v>
      </c>
      <c r="G274" s="6"/>
      <c r="L274">
        <v>273</v>
      </c>
      <c r="M274" t="s">
        <v>406</v>
      </c>
      <c r="N274">
        <v>12</v>
      </c>
      <c r="O274">
        <v>18</v>
      </c>
      <c r="P274" s="14">
        <v>0.4</v>
      </c>
      <c r="Q274">
        <f t="shared" si="9"/>
        <v>30</v>
      </c>
    </row>
    <row r="275" spans="1:17" x14ac:dyDescent="0.2">
      <c r="A275" s="3">
        <v>274</v>
      </c>
      <c r="B275" s="1" t="s">
        <v>279</v>
      </c>
      <c r="C275" s="3">
        <v>9</v>
      </c>
      <c r="D275" s="3">
        <v>22</v>
      </c>
      <c r="E275" s="13">
        <v>0.28999999999999998</v>
      </c>
      <c r="F275" s="3">
        <f t="shared" si="8"/>
        <v>31</v>
      </c>
      <c r="G275" s="6"/>
      <c r="L275">
        <v>273</v>
      </c>
      <c r="M275" t="s">
        <v>357</v>
      </c>
      <c r="N275">
        <v>12</v>
      </c>
      <c r="O275">
        <v>18</v>
      </c>
      <c r="P275" s="14">
        <v>0.4</v>
      </c>
      <c r="Q275">
        <f t="shared" si="9"/>
        <v>30</v>
      </c>
    </row>
    <row r="276" spans="1:17" x14ac:dyDescent="0.2">
      <c r="A276" s="3">
        <v>274</v>
      </c>
      <c r="B276" s="1" t="s">
        <v>804</v>
      </c>
      <c r="C276" s="3">
        <v>9</v>
      </c>
      <c r="D276" s="3">
        <v>22</v>
      </c>
      <c r="E276" s="13">
        <v>0.28999999999999998</v>
      </c>
      <c r="F276" s="3">
        <f t="shared" si="8"/>
        <v>31</v>
      </c>
      <c r="G276" s="6"/>
      <c r="L276">
        <v>273</v>
      </c>
      <c r="M276" t="s">
        <v>911</v>
      </c>
      <c r="N276">
        <v>12</v>
      </c>
      <c r="O276">
        <v>18</v>
      </c>
      <c r="P276" s="14">
        <v>0.4</v>
      </c>
      <c r="Q276">
        <f t="shared" si="9"/>
        <v>30</v>
      </c>
    </row>
    <row r="277" spans="1:17" x14ac:dyDescent="0.2">
      <c r="A277" s="3">
        <v>274</v>
      </c>
      <c r="B277" s="1" t="s">
        <v>187</v>
      </c>
      <c r="C277" s="3">
        <v>9</v>
      </c>
      <c r="D277" s="3">
        <v>22</v>
      </c>
      <c r="E277" s="13">
        <v>0.28999999999999998</v>
      </c>
      <c r="F277" s="3">
        <f t="shared" si="8"/>
        <v>31</v>
      </c>
      <c r="G277" s="6"/>
      <c r="L277">
        <v>273</v>
      </c>
      <c r="M277" t="s">
        <v>770</v>
      </c>
      <c r="N277">
        <v>8</v>
      </c>
      <c r="O277">
        <v>12</v>
      </c>
      <c r="P277" s="14">
        <v>0.4</v>
      </c>
      <c r="Q277">
        <f t="shared" si="9"/>
        <v>20</v>
      </c>
    </row>
    <row r="278" spans="1:17" x14ac:dyDescent="0.2">
      <c r="A278" s="3">
        <v>274</v>
      </c>
      <c r="B278" s="1" t="s">
        <v>925</v>
      </c>
      <c r="C278" s="3">
        <v>9</v>
      </c>
      <c r="D278" s="3">
        <v>22</v>
      </c>
      <c r="E278" s="13">
        <v>0.28999999999999998</v>
      </c>
      <c r="F278" s="3">
        <f t="shared" si="8"/>
        <v>31</v>
      </c>
      <c r="G278" s="6"/>
      <c r="L278">
        <v>277</v>
      </c>
      <c r="M278" t="s">
        <v>364</v>
      </c>
      <c r="N278">
        <v>13</v>
      </c>
      <c r="O278">
        <v>20</v>
      </c>
      <c r="P278" s="14">
        <v>0.39400000000000002</v>
      </c>
      <c r="Q278">
        <f t="shared" si="9"/>
        <v>33</v>
      </c>
    </row>
    <row r="279" spans="1:17" x14ac:dyDescent="0.2">
      <c r="A279" s="3">
        <v>278</v>
      </c>
      <c r="B279" s="1" t="s">
        <v>183</v>
      </c>
      <c r="C279" s="3">
        <v>11</v>
      </c>
      <c r="D279" s="3">
        <v>27</v>
      </c>
      <c r="E279" s="13">
        <v>0.28899999999999998</v>
      </c>
      <c r="F279" s="3">
        <f t="shared" si="8"/>
        <v>38</v>
      </c>
      <c r="G279" s="6"/>
      <c r="L279">
        <v>277</v>
      </c>
      <c r="M279" t="s">
        <v>438</v>
      </c>
      <c r="N279">
        <v>13</v>
      </c>
      <c r="O279">
        <v>20</v>
      </c>
      <c r="P279" s="14">
        <v>0.39400000000000002</v>
      </c>
      <c r="Q279">
        <f t="shared" si="9"/>
        <v>33</v>
      </c>
    </row>
    <row r="280" spans="1:17" x14ac:dyDescent="0.2">
      <c r="A280" s="3">
        <v>279</v>
      </c>
      <c r="B280" s="1" t="s">
        <v>253</v>
      </c>
      <c r="C280" s="3">
        <v>8</v>
      </c>
      <c r="D280" s="3">
        <v>20</v>
      </c>
      <c r="E280" s="13">
        <v>0.28599999999999998</v>
      </c>
      <c r="F280" s="3">
        <f t="shared" si="8"/>
        <v>28</v>
      </c>
      <c r="G280" s="6"/>
      <c r="L280">
        <v>279</v>
      </c>
      <c r="M280" t="s">
        <v>567</v>
      </c>
      <c r="N280">
        <v>11</v>
      </c>
      <c r="O280">
        <v>17</v>
      </c>
      <c r="P280" s="14">
        <v>0.39300000000000002</v>
      </c>
      <c r="Q280">
        <f t="shared" si="9"/>
        <v>28</v>
      </c>
    </row>
    <row r="281" spans="1:17" x14ac:dyDescent="0.2">
      <c r="A281" s="3">
        <v>280</v>
      </c>
      <c r="B281" s="1" t="s">
        <v>332</v>
      </c>
      <c r="C281" s="3">
        <v>9</v>
      </c>
      <c r="D281" s="3">
        <v>23</v>
      </c>
      <c r="E281" s="13">
        <v>0.28100000000000003</v>
      </c>
      <c r="F281" s="3">
        <f t="shared" si="8"/>
        <v>32</v>
      </c>
      <c r="G281" s="6"/>
      <c r="L281">
        <v>279</v>
      </c>
      <c r="M281" t="s">
        <v>649</v>
      </c>
      <c r="N281">
        <v>11</v>
      </c>
      <c r="O281">
        <v>17</v>
      </c>
      <c r="P281" s="14">
        <v>0.39300000000000002</v>
      </c>
      <c r="Q281">
        <f t="shared" si="9"/>
        <v>28</v>
      </c>
    </row>
    <row r="282" spans="1:17" x14ac:dyDescent="0.2">
      <c r="A282" s="3">
        <v>280</v>
      </c>
      <c r="B282" s="1" t="s">
        <v>203</v>
      </c>
      <c r="C282" s="3">
        <v>9</v>
      </c>
      <c r="D282" s="3">
        <v>23</v>
      </c>
      <c r="E282" s="13">
        <v>0.28100000000000003</v>
      </c>
      <c r="F282" s="3">
        <f t="shared" si="8"/>
        <v>32</v>
      </c>
      <c r="G282" s="6"/>
      <c r="L282">
        <v>281</v>
      </c>
      <c r="M282" t="s">
        <v>624</v>
      </c>
      <c r="N282">
        <v>9</v>
      </c>
      <c r="O282">
        <v>14</v>
      </c>
      <c r="P282" s="14">
        <v>0.39100000000000001</v>
      </c>
      <c r="Q282">
        <f t="shared" si="9"/>
        <v>23</v>
      </c>
    </row>
    <row r="283" spans="1:17" x14ac:dyDescent="0.2">
      <c r="A283" s="3">
        <v>280</v>
      </c>
      <c r="B283" s="1" t="s">
        <v>158</v>
      </c>
      <c r="C283" s="3">
        <v>9</v>
      </c>
      <c r="D283" s="3">
        <v>23</v>
      </c>
      <c r="E283" s="13">
        <v>0.28100000000000003</v>
      </c>
      <c r="F283" s="3">
        <f t="shared" si="8"/>
        <v>32</v>
      </c>
      <c r="G283" s="6"/>
      <c r="L283">
        <v>282</v>
      </c>
      <c r="M283" t="s">
        <v>495</v>
      </c>
      <c r="N283">
        <v>12</v>
      </c>
      <c r="O283">
        <v>19</v>
      </c>
      <c r="P283" s="14">
        <v>0.38700000000000001</v>
      </c>
      <c r="Q283">
        <f t="shared" si="9"/>
        <v>31</v>
      </c>
    </row>
    <row r="284" spans="1:17" x14ac:dyDescent="0.2">
      <c r="A284" s="3">
        <v>280</v>
      </c>
      <c r="B284" s="1" t="s">
        <v>146</v>
      </c>
      <c r="C284" s="3">
        <v>9</v>
      </c>
      <c r="D284" s="3">
        <v>23</v>
      </c>
      <c r="E284" s="13">
        <v>0.28100000000000003</v>
      </c>
      <c r="F284" s="3">
        <f t="shared" si="8"/>
        <v>32</v>
      </c>
      <c r="G284" s="6"/>
      <c r="L284">
        <v>282</v>
      </c>
      <c r="M284" t="s">
        <v>425</v>
      </c>
      <c r="N284">
        <v>12</v>
      </c>
      <c r="O284">
        <v>19</v>
      </c>
      <c r="P284" s="14">
        <v>0.38700000000000001</v>
      </c>
      <c r="Q284">
        <f t="shared" si="9"/>
        <v>31</v>
      </c>
    </row>
    <row r="285" spans="1:17" x14ac:dyDescent="0.2">
      <c r="A285" s="3">
        <v>284</v>
      </c>
      <c r="B285" s="1" t="s">
        <v>337</v>
      </c>
      <c r="C285" s="3">
        <v>6</v>
      </c>
      <c r="D285" s="3">
        <v>17</v>
      </c>
      <c r="E285" s="13">
        <v>0.26100000000000001</v>
      </c>
      <c r="F285" s="3">
        <f t="shared" si="8"/>
        <v>23</v>
      </c>
      <c r="G285" s="6"/>
      <c r="L285">
        <v>282</v>
      </c>
      <c r="M285" t="s">
        <v>763</v>
      </c>
      <c r="N285">
        <v>12</v>
      </c>
      <c r="O285">
        <v>19</v>
      </c>
      <c r="P285" s="14">
        <v>0.38700000000000001</v>
      </c>
      <c r="Q285">
        <f t="shared" si="9"/>
        <v>31</v>
      </c>
    </row>
    <row r="286" spans="1:17" x14ac:dyDescent="0.2">
      <c r="A286" s="3">
        <v>285</v>
      </c>
      <c r="B286" s="1" t="s">
        <v>91</v>
      </c>
      <c r="C286" s="3">
        <v>8</v>
      </c>
      <c r="D286" s="3">
        <v>23</v>
      </c>
      <c r="E286" s="13">
        <v>0.25800000000000001</v>
      </c>
      <c r="F286" s="3">
        <f t="shared" si="8"/>
        <v>31</v>
      </c>
      <c r="G286" s="6"/>
      <c r="L286">
        <v>282</v>
      </c>
      <c r="M286" t="s">
        <v>718</v>
      </c>
      <c r="N286">
        <v>12</v>
      </c>
      <c r="O286">
        <v>19</v>
      </c>
      <c r="P286" s="14">
        <v>0.38700000000000001</v>
      </c>
      <c r="Q286">
        <f t="shared" si="9"/>
        <v>31</v>
      </c>
    </row>
    <row r="287" spans="1:17" x14ac:dyDescent="0.2">
      <c r="A287" s="3">
        <v>286</v>
      </c>
      <c r="B287" s="1" t="s">
        <v>348</v>
      </c>
      <c r="C287" s="3">
        <v>8</v>
      </c>
      <c r="D287" s="3">
        <v>24</v>
      </c>
      <c r="E287" s="13">
        <v>0.25</v>
      </c>
      <c r="F287" s="3">
        <f t="shared" si="8"/>
        <v>32</v>
      </c>
      <c r="G287" s="6"/>
      <c r="L287">
        <v>286</v>
      </c>
      <c r="M287" t="s">
        <v>954</v>
      </c>
      <c r="N287">
        <v>10</v>
      </c>
      <c r="O287">
        <v>16</v>
      </c>
      <c r="P287" s="14">
        <v>0.38500000000000001</v>
      </c>
      <c r="Q287">
        <f t="shared" si="9"/>
        <v>26</v>
      </c>
    </row>
    <row r="288" spans="1:17" x14ac:dyDescent="0.2">
      <c r="A288" s="3">
        <v>286</v>
      </c>
      <c r="B288" s="1" t="s">
        <v>265</v>
      </c>
      <c r="C288" s="3">
        <v>7</v>
      </c>
      <c r="D288" s="3">
        <v>21</v>
      </c>
      <c r="E288" s="13">
        <v>0.25</v>
      </c>
      <c r="F288" s="3">
        <f t="shared" si="8"/>
        <v>28</v>
      </c>
      <c r="G288" s="6"/>
      <c r="L288">
        <v>287</v>
      </c>
      <c r="M288" t="s">
        <v>548</v>
      </c>
      <c r="N288">
        <v>11</v>
      </c>
      <c r="O288">
        <v>18</v>
      </c>
      <c r="P288" s="14">
        <v>0.379</v>
      </c>
      <c r="Q288">
        <f t="shared" si="9"/>
        <v>29</v>
      </c>
    </row>
    <row r="289" spans="1:17" x14ac:dyDescent="0.2">
      <c r="A289" s="3">
        <v>286</v>
      </c>
      <c r="B289" s="1" t="s">
        <v>349</v>
      </c>
      <c r="C289" s="3">
        <v>7</v>
      </c>
      <c r="D289" s="3">
        <v>21</v>
      </c>
      <c r="E289" s="13">
        <v>0.25</v>
      </c>
      <c r="F289" s="3">
        <f t="shared" si="8"/>
        <v>28</v>
      </c>
      <c r="G289" s="6"/>
      <c r="L289">
        <v>287</v>
      </c>
      <c r="M289" t="s">
        <v>614</v>
      </c>
      <c r="N289">
        <v>11</v>
      </c>
      <c r="O289">
        <v>18</v>
      </c>
      <c r="P289" s="14">
        <v>0.379</v>
      </c>
      <c r="Q289">
        <f t="shared" si="9"/>
        <v>29</v>
      </c>
    </row>
    <row r="290" spans="1:17" x14ac:dyDescent="0.2">
      <c r="A290" s="3">
        <v>289</v>
      </c>
      <c r="B290" s="1" t="s">
        <v>870</v>
      </c>
      <c r="C290" s="3">
        <v>8</v>
      </c>
      <c r="D290" s="3">
        <v>25</v>
      </c>
      <c r="E290" s="13">
        <v>0.24199999999999999</v>
      </c>
      <c r="F290" s="3">
        <f t="shared" si="8"/>
        <v>33</v>
      </c>
      <c r="G290" s="6"/>
      <c r="L290">
        <v>287</v>
      </c>
      <c r="M290" t="s">
        <v>643</v>
      </c>
      <c r="N290">
        <v>11</v>
      </c>
      <c r="O290">
        <v>18</v>
      </c>
      <c r="P290" s="14">
        <v>0.379</v>
      </c>
      <c r="Q290">
        <f t="shared" si="9"/>
        <v>29</v>
      </c>
    </row>
    <row r="291" spans="1:17" x14ac:dyDescent="0.2">
      <c r="A291" s="3">
        <v>290</v>
      </c>
      <c r="B291" s="1" t="s">
        <v>318</v>
      </c>
      <c r="C291" s="3">
        <v>7</v>
      </c>
      <c r="D291" s="3">
        <v>22</v>
      </c>
      <c r="E291" s="13">
        <v>0.24099999999999999</v>
      </c>
      <c r="F291" s="3">
        <f t="shared" si="8"/>
        <v>29</v>
      </c>
      <c r="G291" s="6"/>
      <c r="L291">
        <v>290</v>
      </c>
      <c r="M291" t="s">
        <v>459</v>
      </c>
      <c r="N291">
        <v>14</v>
      </c>
      <c r="O291">
        <v>23</v>
      </c>
      <c r="P291" s="14">
        <v>0.378</v>
      </c>
      <c r="Q291">
        <f t="shared" si="9"/>
        <v>37</v>
      </c>
    </row>
    <row r="292" spans="1:17" x14ac:dyDescent="0.2">
      <c r="A292" s="3">
        <v>291</v>
      </c>
      <c r="B292" s="1" t="s">
        <v>820</v>
      </c>
      <c r="C292" s="3">
        <v>7</v>
      </c>
      <c r="D292" s="3">
        <v>25</v>
      </c>
      <c r="E292" s="13">
        <v>0.219</v>
      </c>
      <c r="F292" s="3">
        <f t="shared" si="8"/>
        <v>32</v>
      </c>
      <c r="G292" s="6"/>
      <c r="L292">
        <v>291</v>
      </c>
      <c r="M292" t="s">
        <v>783</v>
      </c>
      <c r="N292">
        <v>12</v>
      </c>
      <c r="O292">
        <v>21</v>
      </c>
      <c r="P292" s="14">
        <v>0.36399999999999999</v>
      </c>
      <c r="Q292">
        <f t="shared" si="9"/>
        <v>33</v>
      </c>
    </row>
    <row r="293" spans="1:17" x14ac:dyDescent="0.2">
      <c r="A293" s="3">
        <v>291</v>
      </c>
      <c r="B293" s="1" t="s">
        <v>888</v>
      </c>
      <c r="C293" s="3">
        <v>7</v>
      </c>
      <c r="D293" s="3">
        <v>25</v>
      </c>
      <c r="E293" s="13">
        <v>0.219</v>
      </c>
      <c r="F293" s="3">
        <f t="shared" si="8"/>
        <v>32</v>
      </c>
      <c r="G293" s="6"/>
      <c r="L293">
        <v>291</v>
      </c>
      <c r="M293" t="s">
        <v>423</v>
      </c>
      <c r="N293">
        <v>12</v>
      </c>
      <c r="O293">
        <v>21</v>
      </c>
      <c r="P293" s="14">
        <v>0.36399999999999999</v>
      </c>
      <c r="Q293">
        <f t="shared" si="9"/>
        <v>33</v>
      </c>
    </row>
    <row r="294" spans="1:17" x14ac:dyDescent="0.2">
      <c r="A294" s="3">
        <v>293</v>
      </c>
      <c r="B294" s="1" t="s">
        <v>346</v>
      </c>
      <c r="C294" s="3">
        <v>6</v>
      </c>
      <c r="D294" s="3">
        <v>22</v>
      </c>
      <c r="E294" s="13">
        <v>0.214</v>
      </c>
      <c r="F294" s="3">
        <f t="shared" si="8"/>
        <v>28</v>
      </c>
      <c r="G294" s="6"/>
      <c r="L294">
        <v>293</v>
      </c>
      <c r="M294" t="s">
        <v>995</v>
      </c>
      <c r="N294">
        <v>9</v>
      </c>
      <c r="O294">
        <v>16</v>
      </c>
      <c r="P294" s="14">
        <v>0.36</v>
      </c>
      <c r="Q294">
        <f t="shared" si="9"/>
        <v>25</v>
      </c>
    </row>
    <row r="295" spans="1:17" x14ac:dyDescent="0.2">
      <c r="A295" s="3">
        <v>293</v>
      </c>
      <c r="B295" s="1" t="s">
        <v>218</v>
      </c>
      <c r="C295" s="3">
        <v>6</v>
      </c>
      <c r="D295" s="3">
        <v>22</v>
      </c>
      <c r="E295" s="13">
        <v>0.214</v>
      </c>
      <c r="F295" s="3">
        <f t="shared" si="8"/>
        <v>28</v>
      </c>
      <c r="G295" s="6"/>
      <c r="L295">
        <v>293</v>
      </c>
      <c r="M295" t="s">
        <v>547</v>
      </c>
      <c r="N295">
        <v>9</v>
      </c>
      <c r="O295">
        <v>16</v>
      </c>
      <c r="P295" s="14">
        <v>0.36</v>
      </c>
      <c r="Q295">
        <f t="shared" si="9"/>
        <v>25</v>
      </c>
    </row>
    <row r="296" spans="1:17" x14ac:dyDescent="0.2">
      <c r="A296" s="3">
        <v>295</v>
      </c>
      <c r="B296" s="1" t="s">
        <v>212</v>
      </c>
      <c r="C296" s="3">
        <v>7</v>
      </c>
      <c r="D296" s="3">
        <v>27</v>
      </c>
      <c r="E296" s="13">
        <v>0.20599999999999999</v>
      </c>
      <c r="F296" s="3">
        <f t="shared" si="8"/>
        <v>34</v>
      </c>
      <c r="G296" s="6"/>
      <c r="L296">
        <v>295</v>
      </c>
      <c r="M296" t="s">
        <v>508</v>
      </c>
      <c r="N296">
        <v>14</v>
      </c>
      <c r="O296">
        <v>25</v>
      </c>
      <c r="P296" s="14">
        <v>0.35899999999999999</v>
      </c>
      <c r="Q296">
        <f t="shared" si="9"/>
        <v>39</v>
      </c>
    </row>
    <row r="297" spans="1:17" x14ac:dyDescent="0.2">
      <c r="A297" s="3">
        <v>296</v>
      </c>
      <c r="B297" s="1" t="s">
        <v>315</v>
      </c>
      <c r="C297" s="3">
        <v>6</v>
      </c>
      <c r="D297" s="3">
        <v>24</v>
      </c>
      <c r="E297" s="13">
        <v>0.2</v>
      </c>
      <c r="F297" s="3">
        <f t="shared" si="8"/>
        <v>30</v>
      </c>
      <c r="G297" s="6"/>
      <c r="L297">
        <v>295</v>
      </c>
      <c r="M297" t="s">
        <v>402</v>
      </c>
      <c r="N297">
        <v>14</v>
      </c>
      <c r="O297">
        <v>25</v>
      </c>
      <c r="P297" s="14">
        <v>0.35899999999999999</v>
      </c>
      <c r="Q297">
        <f t="shared" si="9"/>
        <v>39</v>
      </c>
    </row>
    <row r="298" spans="1:17" x14ac:dyDescent="0.2">
      <c r="A298">
        <v>297</v>
      </c>
      <c r="B298" t="s">
        <v>291</v>
      </c>
      <c r="C298">
        <v>6</v>
      </c>
      <c r="D298">
        <v>25</v>
      </c>
      <c r="E298" s="14">
        <v>0.19400000000000001</v>
      </c>
      <c r="F298" s="3">
        <f t="shared" si="8"/>
        <v>31</v>
      </c>
      <c r="L298">
        <v>297</v>
      </c>
      <c r="M298" t="s">
        <v>465</v>
      </c>
      <c r="N298">
        <v>10</v>
      </c>
      <c r="O298">
        <v>18</v>
      </c>
      <c r="P298" s="14">
        <v>0.35699999999999998</v>
      </c>
      <c r="Q298">
        <f t="shared" si="9"/>
        <v>28</v>
      </c>
    </row>
    <row r="299" spans="1:17" x14ac:dyDescent="0.2">
      <c r="A299">
        <v>298</v>
      </c>
      <c r="B299" t="s">
        <v>55</v>
      </c>
      <c r="C299">
        <v>5</v>
      </c>
      <c r="D299">
        <v>21</v>
      </c>
      <c r="E299" s="14">
        <v>0.192</v>
      </c>
      <c r="F299" s="3">
        <f t="shared" si="8"/>
        <v>26</v>
      </c>
      <c r="L299">
        <v>297</v>
      </c>
      <c r="M299" t="s">
        <v>993</v>
      </c>
      <c r="N299">
        <v>10</v>
      </c>
      <c r="O299">
        <v>18</v>
      </c>
      <c r="P299" s="14">
        <v>0.35699999999999998</v>
      </c>
      <c r="Q299">
        <f t="shared" si="9"/>
        <v>28</v>
      </c>
    </row>
    <row r="300" spans="1:17" x14ac:dyDescent="0.2">
      <c r="A300">
        <v>299</v>
      </c>
      <c r="B300" t="s">
        <v>47</v>
      </c>
      <c r="C300">
        <v>6</v>
      </c>
      <c r="D300">
        <v>26</v>
      </c>
      <c r="E300" s="14">
        <v>0.188</v>
      </c>
      <c r="F300" s="3">
        <f t="shared" si="8"/>
        <v>32</v>
      </c>
      <c r="L300">
        <v>297</v>
      </c>
      <c r="M300" t="s">
        <v>595</v>
      </c>
      <c r="N300">
        <v>10</v>
      </c>
      <c r="O300">
        <v>18</v>
      </c>
      <c r="P300" s="14">
        <v>0.35699999999999998</v>
      </c>
      <c r="Q300">
        <f t="shared" si="9"/>
        <v>28</v>
      </c>
    </row>
    <row r="301" spans="1:17" x14ac:dyDescent="0.2">
      <c r="A301">
        <v>300</v>
      </c>
      <c r="B301" t="s">
        <v>173</v>
      </c>
      <c r="C301">
        <v>5</v>
      </c>
      <c r="D301">
        <v>22</v>
      </c>
      <c r="E301" s="14">
        <v>0.185</v>
      </c>
      <c r="F301" s="3">
        <f t="shared" si="8"/>
        <v>27</v>
      </c>
      <c r="L301">
        <v>297</v>
      </c>
      <c r="M301" t="s">
        <v>453</v>
      </c>
      <c r="N301">
        <v>10</v>
      </c>
      <c r="O301">
        <v>18</v>
      </c>
      <c r="P301" s="14">
        <v>0.35699999999999998</v>
      </c>
      <c r="Q301">
        <f t="shared" si="9"/>
        <v>28</v>
      </c>
    </row>
    <row r="302" spans="1:17" x14ac:dyDescent="0.2">
      <c r="A302">
        <v>300</v>
      </c>
      <c r="B302" t="s">
        <v>27</v>
      </c>
      <c r="C302">
        <v>5</v>
      </c>
      <c r="D302">
        <v>22</v>
      </c>
      <c r="E302" s="14">
        <v>0.185</v>
      </c>
      <c r="F302" s="3">
        <f t="shared" si="8"/>
        <v>27</v>
      </c>
      <c r="L302">
        <v>301</v>
      </c>
      <c r="M302" t="s">
        <v>861</v>
      </c>
      <c r="N302">
        <v>11</v>
      </c>
      <c r="O302">
        <v>20</v>
      </c>
      <c r="P302" s="14">
        <v>0.35499999999999998</v>
      </c>
      <c r="Q302">
        <f t="shared" si="9"/>
        <v>31</v>
      </c>
    </row>
    <row r="303" spans="1:17" x14ac:dyDescent="0.2">
      <c r="A303">
        <v>302</v>
      </c>
      <c r="B303" t="s">
        <v>932</v>
      </c>
      <c r="C303">
        <v>6</v>
      </c>
      <c r="D303">
        <v>27</v>
      </c>
      <c r="E303" s="14">
        <v>0.182</v>
      </c>
      <c r="F303" s="3">
        <f t="shared" si="8"/>
        <v>33</v>
      </c>
      <c r="L303">
        <v>301</v>
      </c>
      <c r="M303" t="s">
        <v>450</v>
      </c>
      <c r="N303">
        <v>11</v>
      </c>
      <c r="O303">
        <v>20</v>
      </c>
      <c r="P303" s="14">
        <v>0.35499999999999998</v>
      </c>
      <c r="Q303">
        <f t="shared" si="9"/>
        <v>31</v>
      </c>
    </row>
    <row r="304" spans="1:17" x14ac:dyDescent="0.2">
      <c r="A304">
        <v>303</v>
      </c>
      <c r="B304" t="s">
        <v>317</v>
      </c>
      <c r="C304">
        <v>5</v>
      </c>
      <c r="D304">
        <v>23</v>
      </c>
      <c r="E304" s="14">
        <v>0.17899999999999999</v>
      </c>
      <c r="F304" s="3">
        <f t="shared" si="8"/>
        <v>28</v>
      </c>
      <c r="L304">
        <v>301</v>
      </c>
      <c r="M304" t="s">
        <v>719</v>
      </c>
      <c r="N304">
        <v>11</v>
      </c>
      <c r="O304">
        <v>20</v>
      </c>
      <c r="P304" s="14">
        <v>0.35499999999999998</v>
      </c>
      <c r="Q304">
        <f t="shared" si="9"/>
        <v>31</v>
      </c>
    </row>
    <row r="305" spans="1:17" x14ac:dyDescent="0.2">
      <c r="A305">
        <v>303</v>
      </c>
      <c r="B305" t="s">
        <v>969</v>
      </c>
      <c r="C305">
        <v>5</v>
      </c>
      <c r="D305">
        <v>23</v>
      </c>
      <c r="E305" s="14">
        <v>0.17899999999999999</v>
      </c>
      <c r="F305" s="3">
        <f t="shared" si="8"/>
        <v>28</v>
      </c>
      <c r="L305">
        <v>304</v>
      </c>
      <c r="M305" t="s">
        <v>512</v>
      </c>
      <c r="N305">
        <v>12</v>
      </c>
      <c r="O305">
        <v>22</v>
      </c>
      <c r="P305" s="14">
        <v>0.35299999999999998</v>
      </c>
      <c r="Q305">
        <f t="shared" si="9"/>
        <v>34</v>
      </c>
    </row>
    <row r="306" spans="1:17" x14ac:dyDescent="0.2">
      <c r="A306">
        <v>305</v>
      </c>
      <c r="B306" t="s">
        <v>343</v>
      </c>
      <c r="C306">
        <v>6</v>
      </c>
      <c r="D306">
        <v>28</v>
      </c>
      <c r="E306" s="14">
        <v>0.17599999999999999</v>
      </c>
      <c r="F306" s="3">
        <f t="shared" si="8"/>
        <v>34</v>
      </c>
      <c r="L306">
        <v>304</v>
      </c>
      <c r="M306" t="s">
        <v>409</v>
      </c>
      <c r="N306">
        <v>12</v>
      </c>
      <c r="O306">
        <v>22</v>
      </c>
      <c r="P306" s="14">
        <v>0.35299999999999998</v>
      </c>
      <c r="Q306">
        <f t="shared" si="9"/>
        <v>34</v>
      </c>
    </row>
    <row r="307" spans="1:17" x14ac:dyDescent="0.2">
      <c r="A307">
        <v>306</v>
      </c>
      <c r="B307" t="s">
        <v>71</v>
      </c>
      <c r="C307">
        <v>5</v>
      </c>
      <c r="D307">
        <v>24</v>
      </c>
      <c r="E307" s="14">
        <v>0.17199999999999999</v>
      </c>
      <c r="F307" s="3">
        <f t="shared" si="8"/>
        <v>29</v>
      </c>
      <c r="L307">
        <v>306</v>
      </c>
      <c r="M307" t="s">
        <v>517</v>
      </c>
      <c r="N307">
        <v>8</v>
      </c>
      <c r="O307">
        <v>15</v>
      </c>
      <c r="P307" s="14">
        <v>0.34799999999999998</v>
      </c>
      <c r="Q307">
        <f t="shared" si="9"/>
        <v>23</v>
      </c>
    </row>
    <row r="308" spans="1:17" x14ac:dyDescent="0.2">
      <c r="A308">
        <v>307</v>
      </c>
      <c r="B308" t="s">
        <v>278</v>
      </c>
      <c r="C308">
        <v>5</v>
      </c>
      <c r="D308">
        <v>25</v>
      </c>
      <c r="E308" s="14">
        <v>0.16700000000000001</v>
      </c>
      <c r="F308" s="3">
        <f t="shared" si="8"/>
        <v>30</v>
      </c>
      <c r="L308">
        <v>306</v>
      </c>
      <c r="M308" t="s">
        <v>620</v>
      </c>
      <c r="N308">
        <v>8</v>
      </c>
      <c r="O308">
        <v>15</v>
      </c>
      <c r="P308" s="14">
        <v>0.34799999999999998</v>
      </c>
      <c r="Q308">
        <f t="shared" si="9"/>
        <v>23</v>
      </c>
    </row>
    <row r="309" spans="1:17" x14ac:dyDescent="0.2">
      <c r="A309">
        <v>308</v>
      </c>
      <c r="B309" t="s">
        <v>129</v>
      </c>
      <c r="C309">
        <v>5</v>
      </c>
      <c r="D309">
        <v>26</v>
      </c>
      <c r="E309" s="14">
        <v>0.161</v>
      </c>
      <c r="F309" s="3">
        <f t="shared" si="8"/>
        <v>31</v>
      </c>
      <c r="L309">
        <v>308</v>
      </c>
      <c r="M309" t="s">
        <v>853</v>
      </c>
      <c r="N309">
        <v>9</v>
      </c>
      <c r="O309">
        <v>17</v>
      </c>
      <c r="P309" s="14">
        <v>0.34599999999999997</v>
      </c>
      <c r="Q309">
        <f t="shared" si="9"/>
        <v>26</v>
      </c>
    </row>
    <row r="310" spans="1:17" x14ac:dyDescent="0.2">
      <c r="A310">
        <v>309</v>
      </c>
      <c r="B310" t="s">
        <v>1022</v>
      </c>
      <c r="C310">
        <v>5</v>
      </c>
      <c r="D310">
        <v>27</v>
      </c>
      <c r="E310" s="14">
        <v>0.156</v>
      </c>
      <c r="F310" s="3">
        <f t="shared" si="8"/>
        <v>32</v>
      </c>
      <c r="L310">
        <v>309</v>
      </c>
      <c r="M310" t="s">
        <v>527</v>
      </c>
      <c r="N310">
        <v>12</v>
      </c>
      <c r="O310">
        <v>24</v>
      </c>
      <c r="P310" s="14">
        <v>0.33300000000000002</v>
      </c>
      <c r="Q310">
        <f t="shared" si="9"/>
        <v>36</v>
      </c>
    </row>
    <row r="311" spans="1:17" x14ac:dyDescent="0.2">
      <c r="A311">
        <v>310</v>
      </c>
      <c r="B311" t="s">
        <v>178</v>
      </c>
      <c r="C311">
        <v>5</v>
      </c>
      <c r="D311">
        <v>28</v>
      </c>
      <c r="E311" s="14">
        <v>0.152</v>
      </c>
      <c r="F311" s="3">
        <f t="shared" si="8"/>
        <v>33</v>
      </c>
      <c r="L311">
        <v>309</v>
      </c>
      <c r="M311" t="s">
        <v>629</v>
      </c>
      <c r="N311">
        <v>10</v>
      </c>
      <c r="O311">
        <v>20</v>
      </c>
      <c r="P311" s="14">
        <v>0.33300000000000002</v>
      </c>
      <c r="Q311">
        <f t="shared" si="9"/>
        <v>30</v>
      </c>
    </row>
    <row r="312" spans="1:17" x14ac:dyDescent="0.2">
      <c r="A312">
        <v>311</v>
      </c>
      <c r="B312" t="s">
        <v>188</v>
      </c>
      <c r="C312">
        <v>4</v>
      </c>
      <c r="D312">
        <v>25</v>
      </c>
      <c r="E312" s="14">
        <v>0.13800000000000001</v>
      </c>
      <c r="F312" s="3">
        <f t="shared" si="8"/>
        <v>29</v>
      </c>
      <c r="L312">
        <v>309</v>
      </c>
      <c r="M312" t="s">
        <v>647</v>
      </c>
      <c r="N312">
        <v>10</v>
      </c>
      <c r="O312">
        <v>20</v>
      </c>
      <c r="P312" s="14">
        <v>0.33300000000000002</v>
      </c>
      <c r="Q312">
        <f t="shared" si="9"/>
        <v>30</v>
      </c>
    </row>
    <row r="313" spans="1:17" x14ac:dyDescent="0.2">
      <c r="A313">
        <v>312</v>
      </c>
      <c r="B313" t="s">
        <v>169</v>
      </c>
      <c r="C313">
        <v>4</v>
      </c>
      <c r="D313">
        <v>27</v>
      </c>
      <c r="E313" s="14">
        <v>0.129</v>
      </c>
      <c r="F313" s="3">
        <f t="shared" si="8"/>
        <v>31</v>
      </c>
      <c r="L313">
        <v>309</v>
      </c>
      <c r="M313" t="s">
        <v>919</v>
      </c>
      <c r="N313">
        <v>9</v>
      </c>
      <c r="O313">
        <v>18</v>
      </c>
      <c r="P313" s="14">
        <v>0.33300000000000002</v>
      </c>
      <c r="Q313">
        <f t="shared" si="9"/>
        <v>27</v>
      </c>
    </row>
    <row r="314" spans="1:17" x14ac:dyDescent="0.2">
      <c r="A314">
        <v>312</v>
      </c>
      <c r="B314" t="s">
        <v>884</v>
      </c>
      <c r="C314">
        <v>4</v>
      </c>
      <c r="D314">
        <v>27</v>
      </c>
      <c r="E314" s="14">
        <v>0.129</v>
      </c>
      <c r="F314" s="3">
        <f t="shared" si="8"/>
        <v>31</v>
      </c>
      <c r="L314">
        <v>309</v>
      </c>
      <c r="M314" t="s">
        <v>764</v>
      </c>
      <c r="N314">
        <v>9</v>
      </c>
      <c r="O314">
        <v>18</v>
      </c>
      <c r="P314" s="14">
        <v>0.33300000000000002</v>
      </c>
      <c r="Q314">
        <f t="shared" si="9"/>
        <v>27</v>
      </c>
    </row>
    <row r="315" spans="1:17" x14ac:dyDescent="0.2">
      <c r="A315">
        <v>314</v>
      </c>
      <c r="B315" t="s">
        <v>240</v>
      </c>
      <c r="C315">
        <v>4</v>
      </c>
      <c r="D315">
        <v>28</v>
      </c>
      <c r="E315" s="14">
        <v>0.125</v>
      </c>
      <c r="F315" s="3">
        <f t="shared" si="8"/>
        <v>32</v>
      </c>
      <c r="L315">
        <v>309</v>
      </c>
      <c r="M315" t="s">
        <v>457</v>
      </c>
      <c r="N315">
        <v>9</v>
      </c>
      <c r="O315">
        <v>18</v>
      </c>
      <c r="P315" s="14">
        <v>0.33300000000000002</v>
      </c>
      <c r="Q315">
        <f t="shared" si="9"/>
        <v>27</v>
      </c>
    </row>
    <row r="316" spans="1:17" x14ac:dyDescent="0.2">
      <c r="A316">
        <v>314</v>
      </c>
      <c r="B316" t="s">
        <v>321</v>
      </c>
      <c r="C316">
        <v>4</v>
      </c>
      <c r="D316">
        <v>28</v>
      </c>
      <c r="E316" s="14">
        <v>0.125</v>
      </c>
      <c r="F316" s="3">
        <f t="shared" si="8"/>
        <v>32</v>
      </c>
      <c r="L316">
        <v>309</v>
      </c>
      <c r="M316" t="s">
        <v>669</v>
      </c>
      <c r="N316">
        <v>9</v>
      </c>
      <c r="O316">
        <v>18</v>
      </c>
      <c r="P316" s="14">
        <v>0.33300000000000002</v>
      </c>
      <c r="Q316">
        <f t="shared" si="9"/>
        <v>27</v>
      </c>
    </row>
    <row r="317" spans="1:17" x14ac:dyDescent="0.2">
      <c r="A317">
        <v>314</v>
      </c>
      <c r="B317" t="s">
        <v>223</v>
      </c>
      <c r="C317">
        <v>3</v>
      </c>
      <c r="D317">
        <v>21</v>
      </c>
      <c r="E317" s="14">
        <v>0.125</v>
      </c>
      <c r="F317" s="3">
        <f t="shared" si="8"/>
        <v>24</v>
      </c>
      <c r="L317">
        <v>309</v>
      </c>
      <c r="M317" t="s">
        <v>610</v>
      </c>
      <c r="N317">
        <v>8</v>
      </c>
      <c r="O317">
        <v>16</v>
      </c>
      <c r="P317" s="14">
        <v>0.33300000000000002</v>
      </c>
      <c r="Q317">
        <f t="shared" si="9"/>
        <v>24</v>
      </c>
    </row>
    <row r="318" spans="1:17" x14ac:dyDescent="0.2">
      <c r="A318">
        <v>317</v>
      </c>
      <c r="B318" t="s">
        <v>311</v>
      </c>
      <c r="C318">
        <v>3</v>
      </c>
      <c r="D318">
        <v>25</v>
      </c>
      <c r="E318" s="14">
        <v>0.107</v>
      </c>
      <c r="F318" s="3">
        <f t="shared" si="8"/>
        <v>28</v>
      </c>
      <c r="L318">
        <v>317</v>
      </c>
      <c r="M318" t="s">
        <v>601</v>
      </c>
      <c r="N318">
        <v>11</v>
      </c>
      <c r="O318">
        <v>23</v>
      </c>
      <c r="P318" s="14">
        <v>0.32400000000000001</v>
      </c>
      <c r="Q318">
        <f t="shared" si="9"/>
        <v>34</v>
      </c>
    </row>
    <row r="319" spans="1:17" x14ac:dyDescent="0.2">
      <c r="A319">
        <v>318</v>
      </c>
      <c r="B319" t="s">
        <v>352</v>
      </c>
      <c r="C319">
        <v>3</v>
      </c>
      <c r="D319">
        <v>28</v>
      </c>
      <c r="E319" s="14">
        <v>9.7000000000000003E-2</v>
      </c>
      <c r="F319" s="3">
        <f t="shared" si="8"/>
        <v>31</v>
      </c>
      <c r="L319">
        <v>318</v>
      </c>
      <c r="M319" t="s">
        <v>773</v>
      </c>
      <c r="N319">
        <v>10</v>
      </c>
      <c r="O319">
        <v>21</v>
      </c>
      <c r="P319" s="14">
        <v>0.32300000000000001</v>
      </c>
      <c r="Q319">
        <f t="shared" si="9"/>
        <v>31</v>
      </c>
    </row>
    <row r="320" spans="1:17" x14ac:dyDescent="0.2">
      <c r="A320">
        <v>319</v>
      </c>
      <c r="B320" t="s">
        <v>823</v>
      </c>
      <c r="C320">
        <v>3</v>
      </c>
      <c r="D320">
        <v>29</v>
      </c>
      <c r="E320" s="14">
        <v>9.4E-2</v>
      </c>
      <c r="F320" s="3">
        <f t="shared" si="8"/>
        <v>32</v>
      </c>
      <c r="L320">
        <v>318</v>
      </c>
      <c r="M320" t="s">
        <v>561</v>
      </c>
      <c r="N320">
        <v>10</v>
      </c>
      <c r="O320">
        <v>21</v>
      </c>
      <c r="P320" s="14">
        <v>0.32300000000000001</v>
      </c>
      <c r="Q320">
        <f t="shared" si="9"/>
        <v>31</v>
      </c>
    </row>
    <row r="321" spans="1:17" x14ac:dyDescent="0.2">
      <c r="A321">
        <v>320</v>
      </c>
      <c r="B321" t="s">
        <v>164</v>
      </c>
      <c r="C321">
        <v>2</v>
      </c>
      <c r="D321">
        <v>22</v>
      </c>
      <c r="E321" s="14">
        <v>8.3000000000000004E-2</v>
      </c>
      <c r="F321" s="3">
        <f t="shared" si="8"/>
        <v>24</v>
      </c>
      <c r="L321">
        <v>318</v>
      </c>
      <c r="M321" t="s">
        <v>606</v>
      </c>
      <c r="N321">
        <v>10</v>
      </c>
      <c r="O321">
        <v>21</v>
      </c>
      <c r="P321" s="14">
        <v>0.32300000000000001</v>
      </c>
      <c r="Q321">
        <f t="shared" si="9"/>
        <v>31</v>
      </c>
    </row>
    <row r="322" spans="1:17" x14ac:dyDescent="0.2">
      <c r="A322">
        <v>321</v>
      </c>
      <c r="B322" t="s">
        <v>289</v>
      </c>
      <c r="C322">
        <v>2</v>
      </c>
      <c r="D322">
        <v>26</v>
      </c>
      <c r="E322" s="14">
        <v>7.0999999999999994E-2</v>
      </c>
      <c r="F322" s="3">
        <f t="shared" si="8"/>
        <v>28</v>
      </c>
      <c r="L322">
        <v>321</v>
      </c>
      <c r="M322" t="s">
        <v>516</v>
      </c>
      <c r="N322">
        <v>9</v>
      </c>
      <c r="O322">
        <v>19</v>
      </c>
      <c r="P322" s="14">
        <v>0.32100000000000001</v>
      </c>
      <c r="Q322">
        <f t="shared" si="9"/>
        <v>28</v>
      </c>
    </row>
    <row r="323" spans="1:17" x14ac:dyDescent="0.2">
      <c r="A323">
        <v>322</v>
      </c>
      <c r="B323" t="s">
        <v>88</v>
      </c>
      <c r="C323">
        <v>2</v>
      </c>
      <c r="D323">
        <v>28</v>
      </c>
      <c r="E323" s="14">
        <v>6.7000000000000004E-2</v>
      </c>
      <c r="F323" s="3">
        <f t="shared" ref="F323:F327" si="10">SUM(C323:D323)</f>
        <v>30</v>
      </c>
      <c r="L323">
        <v>321</v>
      </c>
      <c r="M323" t="s">
        <v>668</v>
      </c>
      <c r="N323">
        <v>9</v>
      </c>
      <c r="O323">
        <v>19</v>
      </c>
      <c r="P323" s="14">
        <v>0.32100000000000001</v>
      </c>
      <c r="Q323">
        <f t="shared" ref="Q323:Q386" si="11">SUM(N323:O323)</f>
        <v>28</v>
      </c>
    </row>
    <row r="324" spans="1:17" x14ac:dyDescent="0.2">
      <c r="A324">
        <v>323</v>
      </c>
      <c r="B324" t="s">
        <v>874</v>
      </c>
      <c r="C324">
        <v>2</v>
      </c>
      <c r="D324">
        <v>29</v>
      </c>
      <c r="E324" s="14">
        <v>6.5000000000000002E-2</v>
      </c>
      <c r="F324" s="3">
        <f t="shared" si="10"/>
        <v>31</v>
      </c>
      <c r="L324">
        <v>321</v>
      </c>
      <c r="M324" t="s">
        <v>731</v>
      </c>
      <c r="N324">
        <v>9</v>
      </c>
      <c r="O324">
        <v>19</v>
      </c>
      <c r="P324" s="14">
        <v>0.32100000000000001</v>
      </c>
      <c r="Q324">
        <f t="shared" si="11"/>
        <v>28</v>
      </c>
    </row>
    <row r="325" spans="1:17" x14ac:dyDescent="0.2">
      <c r="A325">
        <v>324</v>
      </c>
      <c r="B325" t="s">
        <v>1023</v>
      </c>
      <c r="C325">
        <v>1</v>
      </c>
      <c r="D325">
        <v>27</v>
      </c>
      <c r="E325" s="14">
        <v>3.5999999999999997E-2</v>
      </c>
      <c r="F325" s="3">
        <f t="shared" si="10"/>
        <v>28</v>
      </c>
      <c r="L325">
        <v>321</v>
      </c>
      <c r="M325" t="s">
        <v>521</v>
      </c>
      <c r="N325">
        <v>9</v>
      </c>
      <c r="O325">
        <v>19</v>
      </c>
      <c r="P325" s="14">
        <v>0.32100000000000001</v>
      </c>
      <c r="Q325">
        <f t="shared" si="11"/>
        <v>28</v>
      </c>
    </row>
    <row r="326" spans="1:17" x14ac:dyDescent="0.2">
      <c r="A326">
        <v>325</v>
      </c>
      <c r="B326" t="s">
        <v>935</v>
      </c>
      <c r="C326">
        <v>1</v>
      </c>
      <c r="D326">
        <v>29</v>
      </c>
      <c r="E326" s="14">
        <v>3.3000000000000002E-2</v>
      </c>
      <c r="F326" s="3">
        <f t="shared" si="10"/>
        <v>30</v>
      </c>
      <c r="L326">
        <v>325</v>
      </c>
      <c r="M326" t="s">
        <v>676</v>
      </c>
      <c r="N326">
        <v>7</v>
      </c>
      <c r="O326">
        <v>15</v>
      </c>
      <c r="P326" s="14">
        <v>0.318</v>
      </c>
      <c r="Q326">
        <f t="shared" si="11"/>
        <v>22</v>
      </c>
    </row>
    <row r="327" spans="1:17" x14ac:dyDescent="0.2">
      <c r="A327">
        <v>326</v>
      </c>
      <c r="B327" t="s">
        <v>890</v>
      </c>
      <c r="C327">
        <v>1</v>
      </c>
      <c r="D327">
        <v>31</v>
      </c>
      <c r="E327" s="14">
        <v>3.1E-2</v>
      </c>
      <c r="F327" s="3">
        <f t="shared" si="10"/>
        <v>32</v>
      </c>
      <c r="L327">
        <v>326</v>
      </c>
      <c r="M327" t="s">
        <v>711</v>
      </c>
      <c r="N327">
        <v>10</v>
      </c>
      <c r="O327">
        <v>22</v>
      </c>
      <c r="P327" s="14">
        <v>0.313</v>
      </c>
      <c r="Q327">
        <f t="shared" si="11"/>
        <v>32</v>
      </c>
    </row>
    <row r="328" spans="1:17" x14ac:dyDescent="0.2">
      <c r="F328" s="3"/>
      <c r="L328">
        <v>327</v>
      </c>
      <c r="M328" t="s">
        <v>569</v>
      </c>
      <c r="N328">
        <v>9</v>
      </c>
      <c r="O328">
        <v>20</v>
      </c>
      <c r="P328" s="14">
        <v>0.31</v>
      </c>
      <c r="Q328">
        <f t="shared" si="11"/>
        <v>29</v>
      </c>
    </row>
    <row r="329" spans="1:17" x14ac:dyDescent="0.2">
      <c r="F329" s="3"/>
      <c r="L329">
        <v>328</v>
      </c>
      <c r="M329" t="s">
        <v>710</v>
      </c>
      <c r="N329">
        <v>8</v>
      </c>
      <c r="O329">
        <v>18</v>
      </c>
      <c r="P329" s="14">
        <v>0.308</v>
      </c>
      <c r="Q329">
        <f t="shared" si="11"/>
        <v>26</v>
      </c>
    </row>
    <row r="330" spans="1:17" x14ac:dyDescent="0.2">
      <c r="L330">
        <v>329</v>
      </c>
      <c r="M330" t="s">
        <v>551</v>
      </c>
      <c r="N330">
        <v>11</v>
      </c>
      <c r="O330">
        <v>25</v>
      </c>
      <c r="P330" s="14">
        <v>0.30599999999999999</v>
      </c>
      <c r="Q330">
        <f t="shared" si="11"/>
        <v>36</v>
      </c>
    </row>
    <row r="331" spans="1:17" x14ac:dyDescent="0.2">
      <c r="L331">
        <v>330</v>
      </c>
      <c r="M331" t="s">
        <v>1004</v>
      </c>
      <c r="N331">
        <v>7</v>
      </c>
      <c r="O331">
        <v>16</v>
      </c>
      <c r="P331" s="14">
        <v>0.30399999999999999</v>
      </c>
      <c r="Q331">
        <f t="shared" si="11"/>
        <v>23</v>
      </c>
    </row>
    <row r="332" spans="1:17" x14ac:dyDescent="0.2">
      <c r="L332">
        <v>330</v>
      </c>
      <c r="M332" t="s">
        <v>943</v>
      </c>
      <c r="N332">
        <v>7</v>
      </c>
      <c r="O332">
        <v>16</v>
      </c>
      <c r="P332" s="14">
        <v>0.30399999999999999</v>
      </c>
      <c r="Q332">
        <f t="shared" si="11"/>
        <v>23</v>
      </c>
    </row>
    <row r="333" spans="1:17" x14ac:dyDescent="0.2">
      <c r="L333">
        <v>332</v>
      </c>
      <c r="M333" t="s">
        <v>386</v>
      </c>
      <c r="N333">
        <v>10</v>
      </c>
      <c r="O333">
        <v>23</v>
      </c>
      <c r="P333" s="14">
        <v>0.30299999999999999</v>
      </c>
      <c r="Q333">
        <f t="shared" si="11"/>
        <v>33</v>
      </c>
    </row>
    <row r="334" spans="1:17" x14ac:dyDescent="0.2">
      <c r="L334">
        <v>332</v>
      </c>
      <c r="M334" t="s">
        <v>627</v>
      </c>
      <c r="N334">
        <v>10</v>
      </c>
      <c r="O334">
        <v>23</v>
      </c>
      <c r="P334" s="14">
        <v>0.30299999999999999</v>
      </c>
      <c r="Q334">
        <f t="shared" si="11"/>
        <v>33</v>
      </c>
    </row>
    <row r="335" spans="1:17" x14ac:dyDescent="0.2">
      <c r="L335">
        <v>334</v>
      </c>
      <c r="M335" t="s">
        <v>640</v>
      </c>
      <c r="N335">
        <v>9</v>
      </c>
      <c r="O335">
        <v>21</v>
      </c>
      <c r="P335" s="14">
        <v>0.3</v>
      </c>
      <c r="Q335">
        <f t="shared" si="11"/>
        <v>30</v>
      </c>
    </row>
    <row r="336" spans="1:17" x14ac:dyDescent="0.2">
      <c r="L336">
        <v>334</v>
      </c>
      <c r="M336" t="s">
        <v>907</v>
      </c>
      <c r="N336">
        <v>6</v>
      </c>
      <c r="O336">
        <v>14</v>
      </c>
      <c r="P336" s="14">
        <v>0.3</v>
      </c>
      <c r="Q336">
        <f t="shared" si="11"/>
        <v>20</v>
      </c>
    </row>
    <row r="337" spans="12:17" x14ac:dyDescent="0.2">
      <c r="L337">
        <v>336</v>
      </c>
      <c r="M337" t="s">
        <v>639</v>
      </c>
      <c r="N337">
        <v>10</v>
      </c>
      <c r="O337">
        <v>24</v>
      </c>
      <c r="P337" s="14">
        <v>0.29399999999999998</v>
      </c>
      <c r="Q337">
        <f t="shared" si="11"/>
        <v>34</v>
      </c>
    </row>
    <row r="338" spans="12:17" x14ac:dyDescent="0.2">
      <c r="L338">
        <v>337</v>
      </c>
      <c r="M338" t="s">
        <v>908</v>
      </c>
      <c r="N338">
        <v>9</v>
      </c>
      <c r="O338">
        <v>22</v>
      </c>
      <c r="P338" s="14">
        <v>0.28999999999999998</v>
      </c>
      <c r="Q338">
        <f t="shared" si="11"/>
        <v>31</v>
      </c>
    </row>
    <row r="339" spans="12:17" x14ac:dyDescent="0.2">
      <c r="L339">
        <v>338</v>
      </c>
      <c r="M339" t="s">
        <v>539</v>
      </c>
      <c r="N339">
        <v>10</v>
      </c>
      <c r="O339">
        <v>25</v>
      </c>
      <c r="P339" s="14">
        <v>0.28599999999999998</v>
      </c>
      <c r="Q339">
        <f t="shared" si="11"/>
        <v>35</v>
      </c>
    </row>
    <row r="340" spans="12:17" x14ac:dyDescent="0.2">
      <c r="L340">
        <v>338</v>
      </c>
      <c r="M340" t="s">
        <v>456</v>
      </c>
      <c r="N340">
        <v>8</v>
      </c>
      <c r="O340">
        <v>20</v>
      </c>
      <c r="P340" s="14">
        <v>0.28599999999999998</v>
      </c>
      <c r="Q340">
        <f t="shared" si="11"/>
        <v>28</v>
      </c>
    </row>
    <row r="341" spans="12:17" x14ac:dyDescent="0.2">
      <c r="L341">
        <v>340</v>
      </c>
      <c r="M341" t="s">
        <v>637</v>
      </c>
      <c r="N341">
        <v>9</v>
      </c>
      <c r="O341">
        <v>23</v>
      </c>
      <c r="P341" s="14">
        <v>0.28100000000000003</v>
      </c>
      <c r="Q341">
        <f t="shared" si="11"/>
        <v>32</v>
      </c>
    </row>
    <row r="342" spans="12:17" x14ac:dyDescent="0.2">
      <c r="L342">
        <v>341</v>
      </c>
      <c r="M342" t="s">
        <v>481</v>
      </c>
      <c r="N342">
        <v>7</v>
      </c>
      <c r="O342">
        <v>18</v>
      </c>
      <c r="P342" s="14">
        <v>0.28000000000000003</v>
      </c>
      <c r="Q342">
        <f t="shared" si="11"/>
        <v>25</v>
      </c>
    </row>
    <row r="343" spans="12:17" x14ac:dyDescent="0.2">
      <c r="L343">
        <v>342</v>
      </c>
      <c r="M343" t="s">
        <v>768</v>
      </c>
      <c r="N343">
        <v>6</v>
      </c>
      <c r="O343">
        <v>16</v>
      </c>
      <c r="P343" s="14">
        <v>0.27300000000000002</v>
      </c>
      <c r="Q343">
        <f t="shared" si="11"/>
        <v>22</v>
      </c>
    </row>
    <row r="344" spans="12:17" x14ac:dyDescent="0.2">
      <c r="L344">
        <v>343</v>
      </c>
      <c r="M344" t="s">
        <v>714</v>
      </c>
      <c r="N344">
        <v>8</v>
      </c>
      <c r="O344">
        <v>22</v>
      </c>
      <c r="P344" s="14">
        <v>0.26700000000000002</v>
      </c>
      <c r="Q344">
        <f t="shared" si="11"/>
        <v>30</v>
      </c>
    </row>
    <row r="345" spans="12:17" x14ac:dyDescent="0.2">
      <c r="L345">
        <v>343</v>
      </c>
      <c r="M345" t="s">
        <v>858</v>
      </c>
      <c r="N345">
        <v>8</v>
      </c>
      <c r="O345">
        <v>22</v>
      </c>
      <c r="P345" s="14">
        <v>0.26700000000000002</v>
      </c>
      <c r="Q345">
        <f t="shared" si="11"/>
        <v>30</v>
      </c>
    </row>
    <row r="346" spans="12:17" x14ac:dyDescent="0.2">
      <c r="L346">
        <v>343</v>
      </c>
      <c r="M346" t="s">
        <v>440</v>
      </c>
      <c r="N346">
        <v>8</v>
      </c>
      <c r="O346">
        <v>22</v>
      </c>
      <c r="P346" s="14">
        <v>0.26700000000000002</v>
      </c>
      <c r="Q346">
        <f t="shared" si="11"/>
        <v>30</v>
      </c>
    </row>
    <row r="347" spans="12:17" x14ac:dyDescent="0.2">
      <c r="L347">
        <v>343</v>
      </c>
      <c r="M347" t="s">
        <v>1007</v>
      </c>
      <c r="N347">
        <v>8</v>
      </c>
      <c r="O347">
        <v>22</v>
      </c>
      <c r="P347" s="14">
        <v>0.26700000000000002</v>
      </c>
      <c r="Q347">
        <f t="shared" si="11"/>
        <v>30</v>
      </c>
    </row>
    <row r="348" spans="12:17" x14ac:dyDescent="0.2">
      <c r="L348">
        <v>347</v>
      </c>
      <c r="M348" t="s">
        <v>730</v>
      </c>
      <c r="N348">
        <v>6</v>
      </c>
      <c r="O348">
        <v>17</v>
      </c>
      <c r="P348" s="14">
        <v>0.26100000000000001</v>
      </c>
      <c r="Q348">
        <f t="shared" si="11"/>
        <v>23</v>
      </c>
    </row>
    <row r="349" spans="12:17" x14ac:dyDescent="0.2">
      <c r="L349">
        <v>347</v>
      </c>
      <c r="M349" t="s">
        <v>532</v>
      </c>
      <c r="N349">
        <v>6</v>
      </c>
      <c r="O349">
        <v>17</v>
      </c>
      <c r="P349" s="14">
        <v>0.26100000000000001</v>
      </c>
      <c r="Q349">
        <f t="shared" si="11"/>
        <v>23</v>
      </c>
    </row>
    <row r="350" spans="12:17" x14ac:dyDescent="0.2">
      <c r="L350">
        <v>349</v>
      </c>
      <c r="M350" t="s">
        <v>573</v>
      </c>
      <c r="N350">
        <v>7</v>
      </c>
      <c r="O350">
        <v>20</v>
      </c>
      <c r="P350" s="14">
        <v>0.25900000000000001</v>
      </c>
      <c r="Q350">
        <f t="shared" si="11"/>
        <v>27</v>
      </c>
    </row>
    <row r="351" spans="12:17" x14ac:dyDescent="0.2">
      <c r="L351">
        <v>350</v>
      </c>
      <c r="M351" t="s">
        <v>376</v>
      </c>
      <c r="N351">
        <v>8</v>
      </c>
      <c r="O351">
        <v>23</v>
      </c>
      <c r="P351" s="14">
        <v>0.25800000000000001</v>
      </c>
      <c r="Q351">
        <f t="shared" si="11"/>
        <v>31</v>
      </c>
    </row>
    <row r="352" spans="12:17" x14ac:dyDescent="0.2">
      <c r="L352">
        <v>351</v>
      </c>
      <c r="M352" t="s">
        <v>594</v>
      </c>
      <c r="N352">
        <v>9</v>
      </c>
      <c r="O352">
        <v>27</v>
      </c>
      <c r="P352" s="14">
        <v>0.25</v>
      </c>
      <c r="Q352">
        <f t="shared" si="11"/>
        <v>36</v>
      </c>
    </row>
    <row r="353" spans="12:17" x14ac:dyDescent="0.2">
      <c r="L353">
        <v>351</v>
      </c>
      <c r="M353" t="s">
        <v>694</v>
      </c>
      <c r="N353">
        <v>7</v>
      </c>
      <c r="O353">
        <v>21</v>
      </c>
      <c r="P353" s="14">
        <v>0.25</v>
      </c>
      <c r="Q353">
        <f t="shared" si="11"/>
        <v>28</v>
      </c>
    </row>
    <row r="354" spans="12:17" x14ac:dyDescent="0.2">
      <c r="L354">
        <v>351</v>
      </c>
      <c r="M354" t="s">
        <v>755</v>
      </c>
      <c r="N354">
        <v>5</v>
      </c>
      <c r="O354">
        <v>15</v>
      </c>
      <c r="P354" s="14">
        <v>0.25</v>
      </c>
      <c r="Q354">
        <f t="shared" si="11"/>
        <v>20</v>
      </c>
    </row>
    <row r="355" spans="12:17" x14ac:dyDescent="0.2">
      <c r="L355">
        <v>354</v>
      </c>
      <c r="M355" t="s">
        <v>697</v>
      </c>
      <c r="N355">
        <v>7</v>
      </c>
      <c r="O355">
        <v>22</v>
      </c>
      <c r="P355" s="14">
        <v>0.24099999999999999</v>
      </c>
      <c r="Q355">
        <f t="shared" si="11"/>
        <v>29</v>
      </c>
    </row>
    <row r="356" spans="12:17" x14ac:dyDescent="0.2">
      <c r="L356">
        <v>354</v>
      </c>
      <c r="M356" t="s">
        <v>748</v>
      </c>
      <c r="N356">
        <v>7</v>
      </c>
      <c r="O356">
        <v>22</v>
      </c>
      <c r="P356" s="14">
        <v>0.24099999999999999</v>
      </c>
      <c r="Q356">
        <f t="shared" si="11"/>
        <v>29</v>
      </c>
    </row>
    <row r="357" spans="12:17" x14ac:dyDescent="0.2">
      <c r="L357">
        <v>356</v>
      </c>
      <c r="M357" t="s">
        <v>592</v>
      </c>
      <c r="N357">
        <v>6</v>
      </c>
      <c r="O357">
        <v>19</v>
      </c>
      <c r="P357" s="14">
        <v>0.24</v>
      </c>
      <c r="Q357">
        <f t="shared" si="11"/>
        <v>25</v>
      </c>
    </row>
    <row r="358" spans="12:17" x14ac:dyDescent="0.2">
      <c r="L358">
        <v>356</v>
      </c>
      <c r="M358" t="s">
        <v>905</v>
      </c>
      <c r="N358">
        <v>6</v>
      </c>
      <c r="O358">
        <v>19</v>
      </c>
      <c r="P358" s="14">
        <v>0.24</v>
      </c>
      <c r="Q358">
        <f t="shared" si="11"/>
        <v>25</v>
      </c>
    </row>
    <row r="359" spans="12:17" x14ac:dyDescent="0.2">
      <c r="L359">
        <v>356</v>
      </c>
      <c r="M359" t="s">
        <v>699</v>
      </c>
      <c r="N359">
        <v>6</v>
      </c>
      <c r="O359">
        <v>19</v>
      </c>
      <c r="P359" s="14">
        <v>0.24</v>
      </c>
      <c r="Q359">
        <f t="shared" si="11"/>
        <v>25</v>
      </c>
    </row>
    <row r="360" spans="12:17" x14ac:dyDescent="0.2">
      <c r="L360">
        <v>359</v>
      </c>
      <c r="M360" t="s">
        <v>586</v>
      </c>
      <c r="N360">
        <v>8</v>
      </c>
      <c r="O360">
        <v>26</v>
      </c>
      <c r="P360" s="14">
        <v>0.23499999999999999</v>
      </c>
      <c r="Q360">
        <f t="shared" si="11"/>
        <v>34</v>
      </c>
    </row>
    <row r="361" spans="12:17" x14ac:dyDescent="0.2">
      <c r="L361">
        <v>360</v>
      </c>
      <c r="M361" t="s">
        <v>392</v>
      </c>
      <c r="N361">
        <v>7</v>
      </c>
      <c r="O361">
        <v>23</v>
      </c>
      <c r="P361" s="14">
        <v>0.23300000000000001</v>
      </c>
      <c r="Q361">
        <f t="shared" si="11"/>
        <v>30</v>
      </c>
    </row>
    <row r="362" spans="12:17" x14ac:dyDescent="0.2">
      <c r="L362">
        <v>360</v>
      </c>
      <c r="M362" t="s">
        <v>679</v>
      </c>
      <c r="N362">
        <v>7</v>
      </c>
      <c r="O362">
        <v>23</v>
      </c>
      <c r="P362" s="14">
        <v>0.23300000000000001</v>
      </c>
      <c r="Q362">
        <f t="shared" si="11"/>
        <v>30</v>
      </c>
    </row>
    <row r="363" spans="12:17" x14ac:dyDescent="0.2">
      <c r="L363">
        <v>362</v>
      </c>
      <c r="M363" t="s">
        <v>695</v>
      </c>
      <c r="N363">
        <v>5</v>
      </c>
      <c r="O363">
        <v>17</v>
      </c>
      <c r="P363" s="14">
        <v>0.22700000000000001</v>
      </c>
      <c r="Q363">
        <f t="shared" si="11"/>
        <v>22</v>
      </c>
    </row>
    <row r="364" spans="12:17" x14ac:dyDescent="0.2">
      <c r="L364">
        <v>362</v>
      </c>
      <c r="M364" t="s">
        <v>963</v>
      </c>
      <c r="N364">
        <v>5</v>
      </c>
      <c r="O364">
        <v>17</v>
      </c>
      <c r="P364" s="14">
        <v>0.22700000000000001</v>
      </c>
      <c r="Q364">
        <f t="shared" si="11"/>
        <v>22</v>
      </c>
    </row>
    <row r="365" spans="12:17" x14ac:dyDescent="0.2">
      <c r="L365">
        <v>364</v>
      </c>
      <c r="M365" t="s">
        <v>758</v>
      </c>
      <c r="N365">
        <v>6</v>
      </c>
      <c r="O365">
        <v>21</v>
      </c>
      <c r="P365" s="14">
        <v>0.222</v>
      </c>
      <c r="Q365">
        <f t="shared" si="11"/>
        <v>27</v>
      </c>
    </row>
    <row r="366" spans="12:17" x14ac:dyDescent="0.2">
      <c r="L366">
        <v>365</v>
      </c>
      <c r="M366" t="s">
        <v>921</v>
      </c>
      <c r="N366">
        <v>7</v>
      </c>
      <c r="O366">
        <v>25</v>
      </c>
      <c r="P366" s="14">
        <v>0.219</v>
      </c>
      <c r="Q366">
        <f t="shared" si="11"/>
        <v>32</v>
      </c>
    </row>
    <row r="367" spans="12:17" x14ac:dyDescent="0.2">
      <c r="L367">
        <v>366</v>
      </c>
      <c r="M367" t="s">
        <v>630</v>
      </c>
      <c r="N367">
        <v>8</v>
      </c>
      <c r="O367">
        <v>29</v>
      </c>
      <c r="P367" s="14">
        <v>0.216</v>
      </c>
      <c r="Q367">
        <f t="shared" si="11"/>
        <v>37</v>
      </c>
    </row>
    <row r="368" spans="12:17" x14ac:dyDescent="0.2">
      <c r="L368">
        <v>367</v>
      </c>
      <c r="M368" t="s">
        <v>593</v>
      </c>
      <c r="N368">
        <v>6</v>
      </c>
      <c r="O368">
        <v>22</v>
      </c>
      <c r="P368" s="14">
        <v>0.214</v>
      </c>
      <c r="Q368">
        <f t="shared" si="11"/>
        <v>28</v>
      </c>
    </row>
    <row r="369" spans="12:17" x14ac:dyDescent="0.2">
      <c r="L369">
        <v>368</v>
      </c>
      <c r="M369" t="s">
        <v>707</v>
      </c>
      <c r="N369">
        <v>7</v>
      </c>
      <c r="O369">
        <v>26</v>
      </c>
      <c r="P369" s="14">
        <v>0.21199999999999999</v>
      </c>
      <c r="Q369">
        <f t="shared" si="11"/>
        <v>33</v>
      </c>
    </row>
    <row r="370" spans="12:17" x14ac:dyDescent="0.2">
      <c r="L370">
        <v>369</v>
      </c>
      <c r="M370" t="s">
        <v>576</v>
      </c>
      <c r="N370">
        <v>5</v>
      </c>
      <c r="O370">
        <v>19</v>
      </c>
      <c r="P370" s="14">
        <v>0.20799999999999999</v>
      </c>
      <c r="Q370">
        <f t="shared" si="11"/>
        <v>24</v>
      </c>
    </row>
    <row r="371" spans="12:17" x14ac:dyDescent="0.2">
      <c r="L371">
        <v>370</v>
      </c>
      <c r="M371" t="s">
        <v>680</v>
      </c>
      <c r="N371">
        <v>6</v>
      </c>
      <c r="O371">
        <v>23</v>
      </c>
      <c r="P371" s="14">
        <v>0.20699999999999999</v>
      </c>
      <c r="Q371">
        <f t="shared" si="11"/>
        <v>29</v>
      </c>
    </row>
    <row r="372" spans="12:17" x14ac:dyDescent="0.2">
      <c r="L372">
        <v>371</v>
      </c>
      <c r="M372" t="s">
        <v>945</v>
      </c>
      <c r="N372">
        <v>7</v>
      </c>
      <c r="O372">
        <v>27</v>
      </c>
      <c r="P372" s="14">
        <v>0.20599999999999999</v>
      </c>
      <c r="Q372">
        <f t="shared" si="11"/>
        <v>34</v>
      </c>
    </row>
    <row r="373" spans="12:17" x14ac:dyDescent="0.2">
      <c r="L373">
        <v>372</v>
      </c>
      <c r="M373" t="s">
        <v>830</v>
      </c>
      <c r="N373">
        <v>5</v>
      </c>
      <c r="O373">
        <v>20</v>
      </c>
      <c r="P373" s="14">
        <v>0.2</v>
      </c>
      <c r="Q373">
        <f t="shared" si="11"/>
        <v>25</v>
      </c>
    </row>
    <row r="374" spans="12:17" x14ac:dyDescent="0.2">
      <c r="L374">
        <v>372</v>
      </c>
      <c r="M374" t="s">
        <v>602</v>
      </c>
      <c r="N374">
        <v>5</v>
      </c>
      <c r="O374">
        <v>20</v>
      </c>
      <c r="P374" s="14">
        <v>0.2</v>
      </c>
      <c r="Q374">
        <f t="shared" si="11"/>
        <v>25</v>
      </c>
    </row>
    <row r="375" spans="12:17" x14ac:dyDescent="0.2">
      <c r="L375">
        <v>372</v>
      </c>
      <c r="M375" t="s">
        <v>1008</v>
      </c>
      <c r="N375">
        <v>4</v>
      </c>
      <c r="O375">
        <v>16</v>
      </c>
      <c r="P375" s="14">
        <v>0.2</v>
      </c>
      <c r="Q375">
        <f t="shared" si="11"/>
        <v>20</v>
      </c>
    </row>
    <row r="376" spans="12:17" x14ac:dyDescent="0.2">
      <c r="L376">
        <v>375</v>
      </c>
      <c r="M376" t="s">
        <v>397</v>
      </c>
      <c r="N376">
        <v>5</v>
      </c>
      <c r="O376">
        <v>21</v>
      </c>
      <c r="P376" s="14">
        <v>0.192</v>
      </c>
      <c r="Q376">
        <f t="shared" si="11"/>
        <v>26</v>
      </c>
    </row>
    <row r="377" spans="12:17" x14ac:dyDescent="0.2">
      <c r="L377">
        <v>375</v>
      </c>
      <c r="M377" t="s">
        <v>913</v>
      </c>
      <c r="N377">
        <v>5</v>
      </c>
      <c r="O377">
        <v>21</v>
      </c>
      <c r="P377" s="14">
        <v>0.192</v>
      </c>
      <c r="Q377">
        <f t="shared" si="11"/>
        <v>26</v>
      </c>
    </row>
    <row r="378" spans="12:17" x14ac:dyDescent="0.2">
      <c r="L378">
        <v>375</v>
      </c>
      <c r="M378" t="s">
        <v>663</v>
      </c>
      <c r="N378">
        <v>5</v>
      </c>
      <c r="O378">
        <v>21</v>
      </c>
      <c r="P378" s="14">
        <v>0.192</v>
      </c>
      <c r="Q378">
        <f t="shared" si="11"/>
        <v>26</v>
      </c>
    </row>
    <row r="379" spans="12:17" x14ac:dyDescent="0.2">
      <c r="L379">
        <v>378</v>
      </c>
      <c r="M379" t="s">
        <v>750</v>
      </c>
      <c r="N379">
        <v>4</v>
      </c>
      <c r="O379">
        <v>18</v>
      </c>
      <c r="P379" s="14">
        <v>0.182</v>
      </c>
      <c r="Q379">
        <f t="shared" si="11"/>
        <v>22</v>
      </c>
    </row>
    <row r="380" spans="12:17" x14ac:dyDescent="0.2">
      <c r="L380">
        <v>379</v>
      </c>
      <c r="M380" t="s">
        <v>992</v>
      </c>
      <c r="N380">
        <v>5</v>
      </c>
      <c r="O380">
        <v>24</v>
      </c>
      <c r="P380" s="14">
        <v>0.17199999999999999</v>
      </c>
      <c r="Q380">
        <f t="shared" si="11"/>
        <v>29</v>
      </c>
    </row>
    <row r="381" spans="12:17" x14ac:dyDescent="0.2">
      <c r="L381">
        <v>380</v>
      </c>
      <c r="M381" t="s">
        <v>838</v>
      </c>
      <c r="N381">
        <v>5</v>
      </c>
      <c r="O381">
        <v>25</v>
      </c>
      <c r="P381" s="14">
        <v>0.16700000000000001</v>
      </c>
      <c r="Q381">
        <f t="shared" si="11"/>
        <v>30</v>
      </c>
    </row>
    <row r="382" spans="12:17" x14ac:dyDescent="0.2">
      <c r="L382">
        <v>380</v>
      </c>
      <c r="M382" t="s">
        <v>944</v>
      </c>
      <c r="N382">
        <v>5</v>
      </c>
      <c r="O382">
        <v>25</v>
      </c>
      <c r="P382" s="14">
        <v>0.16700000000000001</v>
      </c>
      <c r="Q382">
        <f t="shared" si="11"/>
        <v>30</v>
      </c>
    </row>
    <row r="383" spans="12:17" x14ac:dyDescent="0.2">
      <c r="L383">
        <v>380</v>
      </c>
      <c r="M383" t="s">
        <v>742</v>
      </c>
      <c r="N383">
        <v>3</v>
      </c>
      <c r="O383">
        <v>15</v>
      </c>
      <c r="P383" s="14">
        <v>0.16700000000000001</v>
      </c>
      <c r="Q383">
        <f t="shared" si="11"/>
        <v>18</v>
      </c>
    </row>
    <row r="384" spans="12:17" x14ac:dyDescent="0.2">
      <c r="L384">
        <v>383</v>
      </c>
      <c r="M384" t="s">
        <v>682</v>
      </c>
      <c r="N384">
        <v>5</v>
      </c>
      <c r="O384">
        <v>26</v>
      </c>
      <c r="P384" s="14">
        <v>0.161</v>
      </c>
      <c r="Q384">
        <f t="shared" si="11"/>
        <v>31</v>
      </c>
    </row>
    <row r="385" spans="12:17" x14ac:dyDescent="0.2">
      <c r="L385">
        <v>384</v>
      </c>
      <c r="M385" t="s">
        <v>859</v>
      </c>
      <c r="N385">
        <v>5</v>
      </c>
      <c r="O385">
        <v>27</v>
      </c>
      <c r="P385" s="14">
        <v>0.156</v>
      </c>
      <c r="Q385">
        <f t="shared" si="11"/>
        <v>32</v>
      </c>
    </row>
    <row r="386" spans="12:17" x14ac:dyDescent="0.2">
      <c r="L386">
        <v>385</v>
      </c>
      <c r="M386" t="s">
        <v>616</v>
      </c>
      <c r="N386">
        <v>4</v>
      </c>
      <c r="O386">
        <v>22</v>
      </c>
      <c r="P386" s="14">
        <v>0.154</v>
      </c>
      <c r="Q386">
        <f t="shared" si="11"/>
        <v>26</v>
      </c>
    </row>
    <row r="387" spans="12:17" x14ac:dyDescent="0.2">
      <c r="L387">
        <v>386</v>
      </c>
      <c r="M387" t="s">
        <v>485</v>
      </c>
      <c r="N387">
        <v>5</v>
      </c>
      <c r="O387">
        <v>28</v>
      </c>
      <c r="P387" s="14">
        <v>0.152</v>
      </c>
      <c r="Q387">
        <f t="shared" ref="Q387:Q414" si="12">SUM(N387:O387)</f>
        <v>33</v>
      </c>
    </row>
    <row r="388" spans="12:17" x14ac:dyDescent="0.2">
      <c r="L388">
        <v>387</v>
      </c>
      <c r="M388" t="s">
        <v>698</v>
      </c>
      <c r="N388">
        <v>4</v>
      </c>
      <c r="O388">
        <v>23</v>
      </c>
      <c r="P388" s="14">
        <v>0.14799999999999999</v>
      </c>
      <c r="Q388">
        <f t="shared" si="12"/>
        <v>27</v>
      </c>
    </row>
    <row r="389" spans="12:17" x14ac:dyDescent="0.2">
      <c r="L389">
        <v>387</v>
      </c>
      <c r="M389" t="s">
        <v>578</v>
      </c>
      <c r="N389">
        <v>4</v>
      </c>
      <c r="O389">
        <v>23</v>
      </c>
      <c r="P389" s="14">
        <v>0.14799999999999999</v>
      </c>
      <c r="Q389">
        <f t="shared" si="12"/>
        <v>27</v>
      </c>
    </row>
    <row r="390" spans="12:17" x14ac:dyDescent="0.2">
      <c r="L390">
        <v>389</v>
      </c>
      <c r="M390" t="s">
        <v>964</v>
      </c>
      <c r="N390">
        <v>4</v>
      </c>
      <c r="O390">
        <v>24</v>
      </c>
      <c r="P390" s="14">
        <v>0.14299999999999999</v>
      </c>
      <c r="Q390">
        <f t="shared" si="12"/>
        <v>28</v>
      </c>
    </row>
    <row r="391" spans="12:17" x14ac:dyDescent="0.2">
      <c r="L391">
        <v>389</v>
      </c>
      <c r="M391" t="s">
        <v>997</v>
      </c>
      <c r="N391">
        <v>3</v>
      </c>
      <c r="O391">
        <v>18</v>
      </c>
      <c r="P391" s="14">
        <v>0.14299999999999999</v>
      </c>
      <c r="Q391">
        <f t="shared" si="12"/>
        <v>21</v>
      </c>
    </row>
    <row r="392" spans="12:17" x14ac:dyDescent="0.2">
      <c r="L392">
        <v>389</v>
      </c>
      <c r="M392" t="s">
        <v>702</v>
      </c>
      <c r="N392">
        <v>3</v>
      </c>
      <c r="O392">
        <v>18</v>
      </c>
      <c r="P392" s="14">
        <v>0.14299999999999999</v>
      </c>
      <c r="Q392">
        <f t="shared" si="12"/>
        <v>21</v>
      </c>
    </row>
    <row r="393" spans="12:17" x14ac:dyDescent="0.2">
      <c r="L393">
        <v>392</v>
      </c>
      <c r="M393" t="s">
        <v>580</v>
      </c>
      <c r="N393">
        <v>4</v>
      </c>
      <c r="O393">
        <v>26</v>
      </c>
      <c r="P393" s="14">
        <v>0.13300000000000001</v>
      </c>
      <c r="Q393">
        <f t="shared" si="12"/>
        <v>30</v>
      </c>
    </row>
    <row r="394" spans="12:17" x14ac:dyDescent="0.2">
      <c r="L394">
        <v>392</v>
      </c>
      <c r="M394" t="s">
        <v>458</v>
      </c>
      <c r="N394">
        <v>4</v>
      </c>
      <c r="O394">
        <v>26</v>
      </c>
      <c r="P394" s="14">
        <v>0.13300000000000001</v>
      </c>
      <c r="Q394">
        <f t="shared" si="12"/>
        <v>30</v>
      </c>
    </row>
    <row r="395" spans="12:17" x14ac:dyDescent="0.2">
      <c r="L395">
        <v>392</v>
      </c>
      <c r="M395" t="s">
        <v>745</v>
      </c>
      <c r="N395">
        <v>4</v>
      </c>
      <c r="O395">
        <v>26</v>
      </c>
      <c r="P395" s="14">
        <v>0.13300000000000001</v>
      </c>
      <c r="Q395">
        <f t="shared" si="12"/>
        <v>30</v>
      </c>
    </row>
    <row r="396" spans="12:17" x14ac:dyDescent="0.2">
      <c r="L396">
        <v>395</v>
      </c>
      <c r="M396" t="s">
        <v>950</v>
      </c>
      <c r="N396">
        <v>4</v>
      </c>
      <c r="O396">
        <v>27</v>
      </c>
      <c r="P396" s="14">
        <v>0.129</v>
      </c>
      <c r="Q396">
        <f t="shared" si="12"/>
        <v>31</v>
      </c>
    </row>
    <row r="397" spans="12:17" x14ac:dyDescent="0.2">
      <c r="L397">
        <v>396</v>
      </c>
      <c r="M397" t="s">
        <v>621</v>
      </c>
      <c r="N397">
        <v>3</v>
      </c>
      <c r="O397">
        <v>21</v>
      </c>
      <c r="P397" s="14">
        <v>0.125</v>
      </c>
      <c r="Q397">
        <f t="shared" si="12"/>
        <v>24</v>
      </c>
    </row>
    <row r="398" spans="12:17" x14ac:dyDescent="0.2">
      <c r="L398">
        <v>397</v>
      </c>
      <c r="M398" t="s">
        <v>705</v>
      </c>
      <c r="N398">
        <v>4</v>
      </c>
      <c r="O398">
        <v>29</v>
      </c>
      <c r="P398" s="14">
        <v>0.121</v>
      </c>
      <c r="Q398">
        <f t="shared" si="12"/>
        <v>33</v>
      </c>
    </row>
    <row r="399" spans="12:17" x14ac:dyDescent="0.2">
      <c r="L399">
        <v>398</v>
      </c>
      <c r="M399" t="s">
        <v>746</v>
      </c>
      <c r="N399">
        <v>3</v>
      </c>
      <c r="O399">
        <v>22</v>
      </c>
      <c r="P399" s="14">
        <v>0.12</v>
      </c>
      <c r="Q399">
        <f t="shared" si="12"/>
        <v>25</v>
      </c>
    </row>
    <row r="400" spans="12:17" x14ac:dyDescent="0.2">
      <c r="L400">
        <v>399</v>
      </c>
      <c r="M400" t="s">
        <v>1003</v>
      </c>
      <c r="N400">
        <v>2</v>
      </c>
      <c r="O400">
        <v>15</v>
      </c>
      <c r="P400" s="14">
        <v>0.11799999999999999</v>
      </c>
      <c r="Q400">
        <f t="shared" si="12"/>
        <v>17</v>
      </c>
    </row>
    <row r="401" spans="12:17" x14ac:dyDescent="0.2">
      <c r="L401">
        <v>400</v>
      </c>
      <c r="M401" t="s">
        <v>736</v>
      </c>
      <c r="N401">
        <v>3</v>
      </c>
      <c r="O401">
        <v>24</v>
      </c>
      <c r="P401" s="14">
        <v>0.111</v>
      </c>
      <c r="Q401">
        <f t="shared" si="12"/>
        <v>27</v>
      </c>
    </row>
    <row r="402" spans="12:17" x14ac:dyDescent="0.2">
      <c r="L402">
        <v>401</v>
      </c>
      <c r="M402" t="s">
        <v>448</v>
      </c>
      <c r="N402">
        <v>3</v>
      </c>
      <c r="O402">
        <v>25</v>
      </c>
      <c r="P402" s="14">
        <v>0.107</v>
      </c>
      <c r="Q402">
        <f t="shared" si="12"/>
        <v>28</v>
      </c>
    </row>
    <row r="403" spans="12:17" x14ac:dyDescent="0.2">
      <c r="L403">
        <v>401</v>
      </c>
      <c r="M403" t="s">
        <v>765</v>
      </c>
      <c r="N403">
        <v>3</v>
      </c>
      <c r="O403">
        <v>25</v>
      </c>
      <c r="P403" s="14">
        <v>0.107</v>
      </c>
      <c r="Q403">
        <f t="shared" si="12"/>
        <v>28</v>
      </c>
    </row>
    <row r="404" spans="12:17" x14ac:dyDescent="0.2">
      <c r="L404">
        <v>403</v>
      </c>
      <c r="M404" t="s">
        <v>514</v>
      </c>
      <c r="N404">
        <v>3</v>
      </c>
      <c r="O404">
        <v>26</v>
      </c>
      <c r="P404" s="14">
        <v>0.10299999999999999</v>
      </c>
      <c r="Q404">
        <f t="shared" si="12"/>
        <v>29</v>
      </c>
    </row>
    <row r="405" spans="12:17" x14ac:dyDescent="0.2">
      <c r="L405">
        <v>404</v>
      </c>
      <c r="M405" t="s">
        <v>477</v>
      </c>
      <c r="N405">
        <v>3</v>
      </c>
      <c r="O405">
        <v>27</v>
      </c>
      <c r="P405" s="14">
        <v>0.1</v>
      </c>
      <c r="Q405">
        <f t="shared" si="12"/>
        <v>30</v>
      </c>
    </row>
    <row r="406" spans="12:17" x14ac:dyDescent="0.2">
      <c r="L406">
        <v>405</v>
      </c>
      <c r="M406" t="s">
        <v>960</v>
      </c>
      <c r="N406">
        <v>3</v>
      </c>
      <c r="O406">
        <v>28</v>
      </c>
      <c r="P406" s="14">
        <v>9.7000000000000003E-2</v>
      </c>
      <c r="Q406">
        <f t="shared" si="12"/>
        <v>31</v>
      </c>
    </row>
    <row r="407" spans="12:17" x14ac:dyDescent="0.2">
      <c r="L407">
        <v>406</v>
      </c>
      <c r="M407" t="s">
        <v>917</v>
      </c>
      <c r="N407">
        <v>2</v>
      </c>
      <c r="O407">
        <v>22</v>
      </c>
      <c r="P407" s="14">
        <v>8.3000000000000004E-2</v>
      </c>
      <c r="Q407">
        <f t="shared" si="12"/>
        <v>24</v>
      </c>
    </row>
    <row r="408" spans="12:17" x14ac:dyDescent="0.2">
      <c r="L408">
        <v>407</v>
      </c>
      <c r="M408" t="s">
        <v>724</v>
      </c>
      <c r="N408">
        <v>2</v>
      </c>
      <c r="O408">
        <v>23</v>
      </c>
      <c r="P408" s="14">
        <v>0.08</v>
      </c>
      <c r="Q408">
        <f t="shared" si="12"/>
        <v>25</v>
      </c>
    </row>
    <row r="409" spans="12:17" x14ac:dyDescent="0.2">
      <c r="L409">
        <v>408</v>
      </c>
      <c r="M409" t="s">
        <v>762</v>
      </c>
      <c r="N409">
        <v>2</v>
      </c>
      <c r="O409">
        <v>24</v>
      </c>
      <c r="P409" s="14">
        <v>7.6999999999999999E-2</v>
      </c>
      <c r="Q409">
        <f t="shared" si="12"/>
        <v>26</v>
      </c>
    </row>
    <row r="410" spans="12:17" x14ac:dyDescent="0.2">
      <c r="L410">
        <v>409</v>
      </c>
      <c r="M410" t="s">
        <v>708</v>
      </c>
      <c r="N410">
        <v>2</v>
      </c>
      <c r="O410">
        <v>28</v>
      </c>
      <c r="P410" s="14">
        <v>6.7000000000000004E-2</v>
      </c>
      <c r="Q410">
        <f t="shared" si="12"/>
        <v>30</v>
      </c>
    </row>
    <row r="411" spans="12:17" x14ac:dyDescent="0.2">
      <c r="L411">
        <v>410</v>
      </c>
      <c r="M411" t="s">
        <v>998</v>
      </c>
      <c r="N411">
        <v>1</v>
      </c>
      <c r="O411">
        <v>22</v>
      </c>
      <c r="P411" s="14">
        <v>4.2999999999999997E-2</v>
      </c>
      <c r="Q411">
        <f t="shared" si="12"/>
        <v>23</v>
      </c>
    </row>
    <row r="412" spans="12:17" x14ac:dyDescent="0.2">
      <c r="L412">
        <v>411</v>
      </c>
      <c r="M412" t="s">
        <v>985</v>
      </c>
      <c r="N412">
        <v>1</v>
      </c>
      <c r="O412">
        <v>23</v>
      </c>
      <c r="P412" s="14">
        <v>4.2000000000000003E-2</v>
      </c>
      <c r="Q412">
        <f t="shared" si="12"/>
        <v>24</v>
      </c>
    </row>
    <row r="413" spans="12:17" x14ac:dyDescent="0.2">
      <c r="L413">
        <v>412</v>
      </c>
      <c r="M413" t="s">
        <v>922</v>
      </c>
      <c r="N413">
        <v>1</v>
      </c>
      <c r="O413">
        <v>26</v>
      </c>
      <c r="P413" s="14">
        <v>3.6999999999999998E-2</v>
      </c>
      <c r="Q413">
        <f t="shared" si="12"/>
        <v>27</v>
      </c>
    </row>
    <row r="414" spans="12:17" x14ac:dyDescent="0.2">
      <c r="L414">
        <v>413</v>
      </c>
      <c r="M414" t="s">
        <v>713</v>
      </c>
      <c r="N414">
        <v>1</v>
      </c>
      <c r="O414">
        <v>27</v>
      </c>
      <c r="P414" s="14">
        <v>3.5999999999999997E-2</v>
      </c>
      <c r="Q414">
        <f t="shared" si="12"/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EDB1-B471-4EF2-B98B-1C20D9A44CFA}">
  <dimension ref="A1:Q416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6.83203125" style="14" customWidth="1"/>
    <col min="6" max="6" width="8.164062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5.83203125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20</v>
      </c>
      <c r="C2" s="3">
        <v>33</v>
      </c>
      <c r="D2" s="3">
        <v>3</v>
      </c>
      <c r="E2" s="13">
        <v>0.91700000000000004</v>
      </c>
      <c r="F2" s="3">
        <f>SUM(C2:D2)</f>
        <v>36</v>
      </c>
      <c r="G2" s="6"/>
      <c r="I2" s="4" t="s">
        <v>8</v>
      </c>
      <c r="J2" s="14">
        <f>STDEVP(E2:E335)</f>
        <v>0.20414482617382118</v>
      </c>
      <c r="L2">
        <v>1</v>
      </c>
      <c r="M2" t="s">
        <v>896</v>
      </c>
      <c r="N2">
        <v>40</v>
      </c>
      <c r="O2">
        <v>1</v>
      </c>
      <c r="P2" s="14">
        <v>0.97599999999999998</v>
      </c>
      <c r="Q2">
        <f>SUM(N2:O2)</f>
        <v>41</v>
      </c>
    </row>
    <row r="3" spans="1:17" x14ac:dyDescent="0.2">
      <c r="A3" s="3">
        <v>2</v>
      </c>
      <c r="B3" s="1" t="s">
        <v>84</v>
      </c>
      <c r="C3" s="3">
        <v>27</v>
      </c>
      <c r="D3" s="3">
        <v>3</v>
      </c>
      <c r="E3" s="13">
        <v>0.9</v>
      </c>
      <c r="F3" s="3">
        <f t="shared" ref="F3:F66" si="0">SUM(C3:D3)</f>
        <v>30</v>
      </c>
      <c r="G3" s="6"/>
      <c r="I3" s="7" t="s">
        <v>9</v>
      </c>
      <c r="L3">
        <v>2</v>
      </c>
      <c r="M3" t="s">
        <v>611</v>
      </c>
      <c r="N3">
        <v>28</v>
      </c>
      <c r="O3">
        <v>2</v>
      </c>
      <c r="P3" s="14">
        <v>0.93300000000000005</v>
      </c>
      <c r="Q3">
        <f t="shared" ref="Q3:Q66" si="1">SUM(N3:O3)</f>
        <v>30</v>
      </c>
    </row>
    <row r="4" spans="1:17" x14ac:dyDescent="0.2">
      <c r="A4" s="3">
        <v>3</v>
      </c>
      <c r="B4" s="1" t="s">
        <v>1011</v>
      </c>
      <c r="C4" s="3">
        <v>33</v>
      </c>
      <c r="D4" s="3">
        <v>4</v>
      </c>
      <c r="E4" s="13">
        <v>0.89200000000000002</v>
      </c>
      <c r="F4" s="3">
        <f t="shared" si="0"/>
        <v>37</v>
      </c>
      <c r="G4" s="6"/>
      <c r="I4" s="4" t="s">
        <v>10</v>
      </c>
      <c r="J4" s="14">
        <f>AVERAGE(E:E)</f>
        <v>0.49263414634146335</v>
      </c>
      <c r="L4">
        <v>3</v>
      </c>
      <c r="M4" t="s">
        <v>1069</v>
      </c>
      <c r="N4">
        <v>40</v>
      </c>
      <c r="O4">
        <v>3</v>
      </c>
      <c r="P4" s="14">
        <v>0.93</v>
      </c>
      <c r="Q4">
        <f t="shared" si="1"/>
        <v>43</v>
      </c>
    </row>
    <row r="5" spans="1:17" x14ac:dyDescent="0.2">
      <c r="A5" s="3">
        <v>4</v>
      </c>
      <c r="B5" s="1" t="s">
        <v>787</v>
      </c>
      <c r="C5" s="3">
        <v>30</v>
      </c>
      <c r="D5" s="3">
        <v>4</v>
      </c>
      <c r="E5" s="13">
        <v>0.88200000000000001</v>
      </c>
      <c r="F5" s="3">
        <f t="shared" si="0"/>
        <v>34</v>
      </c>
      <c r="G5" s="6"/>
      <c r="I5" s="4" t="s">
        <v>6</v>
      </c>
      <c r="J5" s="14">
        <f>SQRT(AVERAGE(F:F))</f>
        <v>5.5326084352284477</v>
      </c>
      <c r="L5">
        <v>4</v>
      </c>
      <c r="M5" t="s">
        <v>442</v>
      </c>
      <c r="N5">
        <v>33</v>
      </c>
      <c r="O5">
        <v>3</v>
      </c>
      <c r="P5" s="14">
        <v>0.91700000000000004</v>
      </c>
      <c r="Q5">
        <f t="shared" si="1"/>
        <v>36</v>
      </c>
    </row>
    <row r="6" spans="1:17" x14ac:dyDescent="0.2">
      <c r="A6" s="3">
        <v>4</v>
      </c>
      <c r="B6" s="1" t="s">
        <v>1013</v>
      </c>
      <c r="C6" s="3">
        <v>30</v>
      </c>
      <c r="D6" s="3">
        <v>4</v>
      </c>
      <c r="E6" s="13">
        <v>0.88200000000000001</v>
      </c>
      <c r="F6" s="3">
        <f t="shared" si="0"/>
        <v>34</v>
      </c>
      <c r="G6" s="6"/>
      <c r="I6" s="5"/>
      <c r="J6" s="19"/>
      <c r="L6">
        <v>5</v>
      </c>
      <c r="M6" t="s">
        <v>388</v>
      </c>
      <c r="N6">
        <v>37</v>
      </c>
      <c r="O6">
        <v>4</v>
      </c>
      <c r="P6" s="14">
        <v>0.90200000000000002</v>
      </c>
      <c r="Q6">
        <f t="shared" si="1"/>
        <v>41</v>
      </c>
    </row>
    <row r="7" spans="1:17" x14ac:dyDescent="0.2">
      <c r="A7" s="3">
        <v>6</v>
      </c>
      <c r="B7" s="1" t="s">
        <v>1024</v>
      </c>
      <c r="C7" s="3">
        <v>29</v>
      </c>
      <c r="D7" s="3">
        <v>4</v>
      </c>
      <c r="E7" s="13">
        <v>0.879</v>
      </c>
      <c r="F7" s="3">
        <f t="shared" si="0"/>
        <v>33</v>
      </c>
      <c r="G7" s="6"/>
      <c r="I7" s="4" t="s">
        <v>7</v>
      </c>
      <c r="J7" s="14">
        <f>J2/(J4/J5)</f>
        <v>2.2926818932170838</v>
      </c>
      <c r="L7">
        <v>6</v>
      </c>
      <c r="M7" t="s">
        <v>377</v>
      </c>
      <c r="N7">
        <v>31</v>
      </c>
      <c r="O7">
        <v>4</v>
      </c>
      <c r="P7" s="14">
        <v>0.88600000000000001</v>
      </c>
      <c r="Q7">
        <f t="shared" si="1"/>
        <v>35</v>
      </c>
    </row>
    <row r="8" spans="1:17" x14ac:dyDescent="0.2">
      <c r="A8" s="3">
        <v>6</v>
      </c>
      <c r="B8" s="1" t="s">
        <v>788</v>
      </c>
      <c r="C8" s="3">
        <v>29</v>
      </c>
      <c r="D8" s="3">
        <v>4</v>
      </c>
      <c r="E8" s="13">
        <v>0.879</v>
      </c>
      <c r="F8" s="3">
        <f t="shared" si="0"/>
        <v>33</v>
      </c>
      <c r="G8" s="6"/>
      <c r="L8">
        <v>7</v>
      </c>
      <c r="M8" t="s">
        <v>515</v>
      </c>
      <c r="N8">
        <v>29</v>
      </c>
      <c r="O8">
        <v>4</v>
      </c>
      <c r="P8" s="14">
        <v>0.879</v>
      </c>
      <c r="Q8">
        <f t="shared" si="1"/>
        <v>33</v>
      </c>
    </row>
    <row r="9" spans="1:17" x14ac:dyDescent="0.2">
      <c r="A9" s="3">
        <v>8</v>
      </c>
      <c r="B9" s="1" t="s">
        <v>82</v>
      </c>
      <c r="C9" s="3">
        <v>28</v>
      </c>
      <c r="D9" s="3">
        <v>4</v>
      </c>
      <c r="E9" s="13">
        <v>0.875</v>
      </c>
      <c r="F9" s="3">
        <f t="shared" si="0"/>
        <v>32</v>
      </c>
      <c r="G9" s="6"/>
      <c r="L9">
        <v>7</v>
      </c>
      <c r="M9" t="s">
        <v>359</v>
      </c>
      <c r="N9">
        <v>29</v>
      </c>
      <c r="O9">
        <v>4</v>
      </c>
      <c r="P9" s="14">
        <v>0.879</v>
      </c>
      <c r="Q9">
        <f t="shared" si="1"/>
        <v>33</v>
      </c>
    </row>
    <row r="10" spans="1:17" x14ac:dyDescent="0.2">
      <c r="A10" s="3">
        <v>8</v>
      </c>
      <c r="B10" s="1" t="s">
        <v>867</v>
      </c>
      <c r="C10" s="3">
        <v>28</v>
      </c>
      <c r="D10" s="3">
        <v>4</v>
      </c>
      <c r="E10" s="13">
        <v>0.875</v>
      </c>
      <c r="F10" s="3">
        <f t="shared" si="0"/>
        <v>32</v>
      </c>
      <c r="G10" s="6"/>
      <c r="L10">
        <v>9</v>
      </c>
      <c r="M10" t="s">
        <v>472</v>
      </c>
      <c r="N10">
        <v>27</v>
      </c>
      <c r="O10">
        <v>4</v>
      </c>
      <c r="P10" s="14">
        <v>0.871</v>
      </c>
      <c r="Q10">
        <f t="shared" si="1"/>
        <v>31</v>
      </c>
    </row>
    <row r="11" spans="1:17" x14ac:dyDescent="0.2">
      <c r="A11" s="3">
        <v>10</v>
      </c>
      <c r="B11" s="1" t="s">
        <v>39</v>
      </c>
      <c r="C11" s="3">
        <v>25</v>
      </c>
      <c r="D11" s="3">
        <v>4</v>
      </c>
      <c r="E11" s="13">
        <v>0.86199999999999999</v>
      </c>
      <c r="F11" s="3">
        <f t="shared" si="0"/>
        <v>29</v>
      </c>
      <c r="G11" s="6"/>
      <c r="I11" t="s">
        <v>12</v>
      </c>
      <c r="L11">
        <v>10</v>
      </c>
      <c r="M11" t="s">
        <v>612</v>
      </c>
      <c r="N11">
        <v>30</v>
      </c>
      <c r="O11">
        <v>5</v>
      </c>
      <c r="P11" s="14">
        <v>0.85699999999999998</v>
      </c>
      <c r="Q11">
        <f t="shared" si="1"/>
        <v>35</v>
      </c>
    </row>
    <row r="12" spans="1:17" x14ac:dyDescent="0.2">
      <c r="A12" s="3">
        <v>11</v>
      </c>
      <c r="B12" s="1" t="s">
        <v>891</v>
      </c>
      <c r="C12" s="3">
        <v>30</v>
      </c>
      <c r="D12" s="3">
        <v>5</v>
      </c>
      <c r="E12" s="13">
        <v>0.85699999999999998</v>
      </c>
      <c r="F12" s="3">
        <f t="shared" si="0"/>
        <v>35</v>
      </c>
      <c r="G12" s="6"/>
      <c r="I12" s="4" t="s">
        <v>8</v>
      </c>
      <c r="J12" s="14">
        <f>STDEVP(P2:P418)</f>
        <v>0.21598437769777287</v>
      </c>
      <c r="L12">
        <v>11</v>
      </c>
      <c r="M12" t="s">
        <v>361</v>
      </c>
      <c r="N12">
        <v>29</v>
      </c>
      <c r="O12">
        <v>5</v>
      </c>
      <c r="P12" s="14">
        <v>0.85299999999999998</v>
      </c>
      <c r="Q12">
        <f t="shared" si="1"/>
        <v>34</v>
      </c>
    </row>
    <row r="13" spans="1:17" x14ac:dyDescent="0.2">
      <c r="A13" s="3">
        <v>11</v>
      </c>
      <c r="B13" s="1" t="s">
        <v>790</v>
      </c>
      <c r="C13" s="3">
        <v>30</v>
      </c>
      <c r="D13" s="3">
        <v>5</v>
      </c>
      <c r="E13" s="13">
        <v>0.85699999999999998</v>
      </c>
      <c r="F13" s="3">
        <f t="shared" si="0"/>
        <v>35</v>
      </c>
      <c r="G13" s="6"/>
      <c r="I13" s="7" t="s">
        <v>9</v>
      </c>
      <c r="L13">
        <v>12</v>
      </c>
      <c r="M13" t="s">
        <v>375</v>
      </c>
      <c r="N13">
        <v>34</v>
      </c>
      <c r="O13">
        <v>6</v>
      </c>
      <c r="P13" s="14">
        <v>0.85</v>
      </c>
      <c r="Q13">
        <f t="shared" si="1"/>
        <v>40</v>
      </c>
    </row>
    <row r="14" spans="1:17" x14ac:dyDescent="0.2">
      <c r="A14" s="3">
        <v>13</v>
      </c>
      <c r="B14" s="1" t="s">
        <v>57</v>
      </c>
      <c r="C14" s="3">
        <v>27</v>
      </c>
      <c r="D14" s="3">
        <v>5</v>
      </c>
      <c r="E14" s="13">
        <v>0.84399999999999997</v>
      </c>
      <c r="F14" s="3">
        <f t="shared" si="0"/>
        <v>32</v>
      </c>
      <c r="G14" s="6"/>
      <c r="I14" s="4" t="s">
        <v>10</v>
      </c>
      <c r="J14" s="14">
        <f>AVERAGE(P:P)</f>
        <v>0.48589397590361394</v>
      </c>
      <c r="L14">
        <v>13</v>
      </c>
      <c r="M14" t="s">
        <v>488</v>
      </c>
      <c r="N14">
        <v>28</v>
      </c>
      <c r="O14">
        <v>5</v>
      </c>
      <c r="P14" s="14">
        <v>0.84799999999999998</v>
      </c>
      <c r="Q14">
        <f t="shared" si="1"/>
        <v>33</v>
      </c>
    </row>
    <row r="15" spans="1:17" x14ac:dyDescent="0.2">
      <c r="A15" s="3">
        <v>13</v>
      </c>
      <c r="B15" s="1" t="s">
        <v>24</v>
      </c>
      <c r="C15" s="3">
        <v>27</v>
      </c>
      <c r="D15" s="3">
        <v>5</v>
      </c>
      <c r="E15" s="13">
        <v>0.84399999999999997</v>
      </c>
      <c r="F15" s="3">
        <f t="shared" si="0"/>
        <v>32</v>
      </c>
      <c r="G15" s="6"/>
      <c r="I15" s="4" t="s">
        <v>6</v>
      </c>
      <c r="J15" s="14">
        <f>SQRT(AVERAGE(Q:Q))</f>
        <v>5.4150615477818036</v>
      </c>
      <c r="L15">
        <v>13</v>
      </c>
      <c r="M15" t="s">
        <v>582</v>
      </c>
      <c r="N15">
        <v>28</v>
      </c>
      <c r="O15">
        <v>5</v>
      </c>
      <c r="P15" s="14">
        <v>0.84799999999999998</v>
      </c>
      <c r="Q15">
        <f t="shared" si="1"/>
        <v>33</v>
      </c>
    </row>
    <row r="16" spans="1:17" x14ac:dyDescent="0.2">
      <c r="A16" s="3">
        <v>15</v>
      </c>
      <c r="B16" s="1" t="s">
        <v>797</v>
      </c>
      <c r="C16" s="3">
        <v>30</v>
      </c>
      <c r="D16" s="3">
        <v>6</v>
      </c>
      <c r="E16" s="13">
        <v>0.83299999999999996</v>
      </c>
      <c r="F16" s="3">
        <f t="shared" si="0"/>
        <v>36</v>
      </c>
      <c r="G16" s="6"/>
      <c r="I16" s="5"/>
      <c r="L16">
        <v>13</v>
      </c>
      <c r="M16" t="s">
        <v>498</v>
      </c>
      <c r="N16">
        <v>28</v>
      </c>
      <c r="O16">
        <v>5</v>
      </c>
      <c r="P16" s="14">
        <v>0.84799999999999998</v>
      </c>
      <c r="Q16">
        <f t="shared" si="1"/>
        <v>33</v>
      </c>
    </row>
    <row r="17" spans="1:17" x14ac:dyDescent="0.2">
      <c r="A17" s="3">
        <v>16</v>
      </c>
      <c r="B17" s="1" t="s">
        <v>223</v>
      </c>
      <c r="C17" s="3">
        <v>28</v>
      </c>
      <c r="D17" s="3">
        <v>6</v>
      </c>
      <c r="E17" s="13">
        <v>0.82399999999999995</v>
      </c>
      <c r="F17" s="3">
        <f>SUM(C17:D17)</f>
        <v>34</v>
      </c>
      <c r="G17" s="6"/>
      <c r="I17" s="4" t="s">
        <v>7</v>
      </c>
      <c r="J17" s="14">
        <f>J12/(J14/J15)</f>
        <v>2.407045068664933</v>
      </c>
      <c r="L17">
        <v>16</v>
      </c>
      <c r="M17" t="s">
        <v>360</v>
      </c>
      <c r="N17">
        <v>33</v>
      </c>
      <c r="O17">
        <v>6</v>
      </c>
      <c r="P17" s="14">
        <v>0.84599999999999997</v>
      </c>
      <c r="Q17">
        <f t="shared" si="1"/>
        <v>39</v>
      </c>
    </row>
    <row r="18" spans="1:17" x14ac:dyDescent="0.2">
      <c r="A18" s="3">
        <v>17</v>
      </c>
      <c r="B18" s="1" t="s">
        <v>59</v>
      </c>
      <c r="C18" s="3">
        <v>26</v>
      </c>
      <c r="D18" s="3">
        <v>6</v>
      </c>
      <c r="E18" s="13">
        <v>0.81299999999999994</v>
      </c>
      <c r="F18" s="3">
        <f t="shared" si="0"/>
        <v>32</v>
      </c>
      <c r="G18" s="6"/>
      <c r="L18">
        <v>17</v>
      </c>
      <c r="M18" t="s">
        <v>494</v>
      </c>
      <c r="N18">
        <v>32</v>
      </c>
      <c r="O18">
        <v>6</v>
      </c>
      <c r="P18" s="14">
        <v>0.84199999999999997</v>
      </c>
      <c r="Q18">
        <f t="shared" si="1"/>
        <v>38</v>
      </c>
    </row>
    <row r="19" spans="1:17" x14ac:dyDescent="0.2">
      <c r="A19" s="3">
        <v>18</v>
      </c>
      <c r="B19" s="1" t="s">
        <v>87</v>
      </c>
      <c r="C19" s="3">
        <v>25</v>
      </c>
      <c r="D19" s="3">
        <v>6</v>
      </c>
      <c r="E19" s="13">
        <v>0.80600000000000005</v>
      </c>
      <c r="F19" s="3">
        <f t="shared" si="0"/>
        <v>31</v>
      </c>
      <c r="G19" s="6"/>
      <c r="L19">
        <v>18</v>
      </c>
      <c r="M19" t="s">
        <v>355</v>
      </c>
      <c r="N19">
        <v>30</v>
      </c>
      <c r="O19">
        <v>6</v>
      </c>
      <c r="P19" s="14">
        <v>0.83299999999999996</v>
      </c>
      <c r="Q19">
        <f t="shared" si="1"/>
        <v>36</v>
      </c>
    </row>
    <row r="20" spans="1:17" x14ac:dyDescent="0.2">
      <c r="A20" s="3">
        <v>18</v>
      </c>
      <c r="B20" s="1" t="s">
        <v>90</v>
      </c>
      <c r="C20" s="3">
        <v>25</v>
      </c>
      <c r="D20" s="3">
        <v>6</v>
      </c>
      <c r="E20" s="13">
        <v>0.80600000000000005</v>
      </c>
      <c r="F20" s="3">
        <f t="shared" si="0"/>
        <v>31</v>
      </c>
      <c r="G20" s="6"/>
      <c r="L20">
        <v>19</v>
      </c>
      <c r="M20" t="s">
        <v>519</v>
      </c>
      <c r="N20">
        <v>29</v>
      </c>
      <c r="O20">
        <v>6</v>
      </c>
      <c r="P20" s="14">
        <v>0.82899999999999996</v>
      </c>
      <c r="Q20">
        <f t="shared" si="1"/>
        <v>35</v>
      </c>
    </row>
    <row r="21" spans="1:17" x14ac:dyDescent="0.2">
      <c r="A21" s="3">
        <v>18</v>
      </c>
      <c r="B21" s="1" t="s">
        <v>67</v>
      </c>
      <c r="C21" s="3">
        <v>25</v>
      </c>
      <c r="D21" s="3">
        <v>6</v>
      </c>
      <c r="E21" s="13">
        <v>0.80600000000000005</v>
      </c>
      <c r="F21" s="3">
        <f t="shared" si="0"/>
        <v>31</v>
      </c>
      <c r="G21" s="6"/>
      <c r="L21">
        <v>20</v>
      </c>
      <c r="M21" t="s">
        <v>1006</v>
      </c>
      <c r="N21">
        <v>19</v>
      </c>
      <c r="O21">
        <v>4</v>
      </c>
      <c r="P21" s="14">
        <v>0.82599999999999996</v>
      </c>
      <c r="Q21">
        <f t="shared" si="1"/>
        <v>23</v>
      </c>
    </row>
    <row r="22" spans="1:17" x14ac:dyDescent="0.2">
      <c r="A22" s="3">
        <v>21</v>
      </c>
      <c r="B22" s="1" t="s">
        <v>1025</v>
      </c>
      <c r="C22" s="3">
        <v>27</v>
      </c>
      <c r="D22" s="3">
        <v>7</v>
      </c>
      <c r="E22" s="13">
        <v>0.79400000000000004</v>
      </c>
      <c r="F22" s="3">
        <f t="shared" si="0"/>
        <v>34</v>
      </c>
      <c r="G22" s="6"/>
      <c r="L22">
        <v>21</v>
      </c>
      <c r="M22" t="s">
        <v>1070</v>
      </c>
      <c r="N22">
        <v>23</v>
      </c>
      <c r="O22">
        <v>5</v>
      </c>
      <c r="P22" s="14">
        <v>0.82099999999999995</v>
      </c>
      <c r="Q22">
        <f t="shared" si="1"/>
        <v>28</v>
      </c>
    </row>
    <row r="23" spans="1:17" x14ac:dyDescent="0.2">
      <c r="A23" s="3">
        <v>22</v>
      </c>
      <c r="B23" s="1" t="s">
        <v>166</v>
      </c>
      <c r="C23" s="3">
        <v>26</v>
      </c>
      <c r="D23" s="3">
        <v>7</v>
      </c>
      <c r="E23" s="13">
        <v>0.78800000000000003</v>
      </c>
      <c r="F23" s="3">
        <f t="shared" si="0"/>
        <v>33</v>
      </c>
      <c r="G23" s="6"/>
      <c r="L23">
        <v>22</v>
      </c>
      <c r="M23" t="s">
        <v>903</v>
      </c>
      <c r="N23">
        <v>18</v>
      </c>
      <c r="O23">
        <v>4</v>
      </c>
      <c r="P23" s="14">
        <v>0.81799999999999995</v>
      </c>
      <c r="Q23">
        <f t="shared" si="1"/>
        <v>22</v>
      </c>
    </row>
    <row r="24" spans="1:17" x14ac:dyDescent="0.2">
      <c r="A24" s="3">
        <v>22</v>
      </c>
      <c r="B24" s="1" t="s">
        <v>22</v>
      </c>
      <c r="C24" s="3">
        <v>26</v>
      </c>
      <c r="D24" s="3">
        <v>7</v>
      </c>
      <c r="E24" s="13">
        <v>0.78800000000000003</v>
      </c>
      <c r="F24" s="3">
        <f t="shared" si="0"/>
        <v>33</v>
      </c>
      <c r="G24" s="6"/>
      <c r="L24">
        <v>23</v>
      </c>
      <c r="M24" t="s">
        <v>590</v>
      </c>
      <c r="N24">
        <v>31</v>
      </c>
      <c r="O24">
        <v>7</v>
      </c>
      <c r="P24" s="14">
        <v>0.81599999999999995</v>
      </c>
      <c r="Q24">
        <f t="shared" si="1"/>
        <v>38</v>
      </c>
    </row>
    <row r="25" spans="1:17" x14ac:dyDescent="0.2">
      <c r="A25" s="3">
        <v>22</v>
      </c>
      <c r="B25" s="1" t="s">
        <v>32</v>
      </c>
      <c r="C25" s="3">
        <v>26</v>
      </c>
      <c r="D25" s="3">
        <v>7</v>
      </c>
      <c r="E25" s="13">
        <v>0.78800000000000003</v>
      </c>
      <c r="F25" s="3">
        <f t="shared" si="0"/>
        <v>33</v>
      </c>
      <c r="G25" s="6"/>
      <c r="L25">
        <v>23</v>
      </c>
      <c r="M25" t="s">
        <v>367</v>
      </c>
      <c r="N25">
        <v>31</v>
      </c>
      <c r="O25">
        <v>7</v>
      </c>
      <c r="P25" s="14">
        <v>0.81599999999999995</v>
      </c>
      <c r="Q25">
        <f t="shared" si="1"/>
        <v>38</v>
      </c>
    </row>
    <row r="26" spans="1:17" x14ac:dyDescent="0.2">
      <c r="A26" s="3">
        <v>25</v>
      </c>
      <c r="B26" s="1" t="s">
        <v>801</v>
      </c>
      <c r="C26" s="3">
        <v>25</v>
      </c>
      <c r="D26" s="3">
        <v>7</v>
      </c>
      <c r="E26" s="13">
        <v>0.78100000000000003</v>
      </c>
      <c r="F26" s="3">
        <f t="shared" si="0"/>
        <v>32</v>
      </c>
      <c r="G26" s="6"/>
      <c r="L26">
        <v>25</v>
      </c>
      <c r="M26" t="s">
        <v>977</v>
      </c>
      <c r="N26">
        <v>26</v>
      </c>
      <c r="O26">
        <v>6</v>
      </c>
      <c r="P26" s="14">
        <v>0.81299999999999994</v>
      </c>
      <c r="Q26">
        <f t="shared" si="1"/>
        <v>32</v>
      </c>
    </row>
    <row r="27" spans="1:17" x14ac:dyDescent="0.2">
      <c r="A27" s="3">
        <v>25</v>
      </c>
      <c r="B27" s="1" t="s">
        <v>927</v>
      </c>
      <c r="C27" s="3">
        <v>25</v>
      </c>
      <c r="D27" s="3">
        <v>7</v>
      </c>
      <c r="E27" s="13">
        <v>0.78100000000000003</v>
      </c>
      <c r="F27" s="3">
        <f t="shared" si="0"/>
        <v>32</v>
      </c>
      <c r="G27" s="6"/>
      <c r="L27">
        <v>25</v>
      </c>
      <c r="M27" t="s">
        <v>455</v>
      </c>
      <c r="N27">
        <v>26</v>
      </c>
      <c r="O27">
        <v>6</v>
      </c>
      <c r="P27" s="14">
        <v>0.81299999999999994</v>
      </c>
      <c r="Q27">
        <f t="shared" si="1"/>
        <v>32</v>
      </c>
    </row>
    <row r="28" spans="1:17" x14ac:dyDescent="0.2">
      <c r="A28" s="3">
        <v>25</v>
      </c>
      <c r="B28" s="1" t="s">
        <v>1010</v>
      </c>
      <c r="C28" s="3">
        <v>25</v>
      </c>
      <c r="D28" s="3">
        <v>7</v>
      </c>
      <c r="E28" s="13">
        <v>0.78100000000000003</v>
      </c>
      <c r="F28" s="3">
        <f t="shared" si="0"/>
        <v>32</v>
      </c>
      <c r="G28" s="6"/>
      <c r="L28">
        <v>27</v>
      </c>
      <c r="M28" t="s">
        <v>500</v>
      </c>
      <c r="N28">
        <v>25</v>
      </c>
      <c r="O28">
        <v>6</v>
      </c>
      <c r="P28" s="14">
        <v>0.80600000000000005</v>
      </c>
      <c r="Q28">
        <f t="shared" si="1"/>
        <v>31</v>
      </c>
    </row>
    <row r="29" spans="1:17" x14ac:dyDescent="0.2">
      <c r="A29" s="3">
        <v>28</v>
      </c>
      <c r="B29" s="1" t="s">
        <v>191</v>
      </c>
      <c r="C29" s="3">
        <v>24</v>
      </c>
      <c r="D29" s="3">
        <v>7</v>
      </c>
      <c r="E29" s="13">
        <v>0.77400000000000002</v>
      </c>
      <c r="F29" s="3">
        <f t="shared" si="0"/>
        <v>31</v>
      </c>
      <c r="G29" s="6"/>
      <c r="L29">
        <v>28</v>
      </c>
      <c r="M29" t="s">
        <v>533</v>
      </c>
      <c r="N29">
        <v>33</v>
      </c>
      <c r="O29">
        <v>8</v>
      </c>
      <c r="P29" s="14">
        <v>0.80500000000000005</v>
      </c>
      <c r="Q29">
        <f t="shared" si="1"/>
        <v>41</v>
      </c>
    </row>
    <row r="30" spans="1:17" x14ac:dyDescent="0.2">
      <c r="A30" s="3">
        <v>29</v>
      </c>
      <c r="B30" s="1" t="s">
        <v>1026</v>
      </c>
      <c r="C30" s="3">
        <v>27</v>
      </c>
      <c r="D30" s="3">
        <v>8</v>
      </c>
      <c r="E30" s="13">
        <v>0.77100000000000002</v>
      </c>
      <c r="F30" s="3">
        <f t="shared" si="0"/>
        <v>35</v>
      </c>
      <c r="G30" s="6"/>
      <c r="L30">
        <v>29</v>
      </c>
      <c r="M30" t="s">
        <v>411</v>
      </c>
      <c r="N30">
        <v>28</v>
      </c>
      <c r="O30">
        <v>7</v>
      </c>
      <c r="P30" s="14">
        <v>0.8</v>
      </c>
      <c r="Q30">
        <f t="shared" si="1"/>
        <v>35</v>
      </c>
    </row>
    <row r="31" spans="1:17" x14ac:dyDescent="0.2">
      <c r="A31" s="3">
        <v>29</v>
      </c>
      <c r="B31" s="1" t="s">
        <v>92</v>
      </c>
      <c r="C31" s="3">
        <v>27</v>
      </c>
      <c r="D31" s="3">
        <v>8</v>
      </c>
      <c r="E31" s="13">
        <v>0.77100000000000002</v>
      </c>
      <c r="F31" s="3">
        <f t="shared" si="0"/>
        <v>35</v>
      </c>
      <c r="G31" s="6"/>
      <c r="L31">
        <v>29</v>
      </c>
      <c r="M31" t="s">
        <v>439</v>
      </c>
      <c r="N31">
        <v>24</v>
      </c>
      <c r="O31">
        <v>6</v>
      </c>
      <c r="P31" s="14">
        <v>0.8</v>
      </c>
      <c r="Q31">
        <f t="shared" si="1"/>
        <v>30</v>
      </c>
    </row>
    <row r="32" spans="1:17" x14ac:dyDescent="0.2">
      <c r="A32" s="3">
        <v>31</v>
      </c>
      <c r="B32" s="1" t="s">
        <v>75</v>
      </c>
      <c r="C32" s="3">
        <v>23</v>
      </c>
      <c r="D32" s="3">
        <v>7</v>
      </c>
      <c r="E32" s="13">
        <v>0.76700000000000002</v>
      </c>
      <c r="F32" s="3">
        <f t="shared" si="0"/>
        <v>30</v>
      </c>
      <c r="G32" s="6"/>
      <c r="L32">
        <v>31</v>
      </c>
      <c r="M32" t="s">
        <v>685</v>
      </c>
      <c r="N32">
        <v>31</v>
      </c>
      <c r="O32">
        <v>8</v>
      </c>
      <c r="P32" s="14">
        <v>0.79500000000000004</v>
      </c>
      <c r="Q32">
        <f t="shared" si="1"/>
        <v>39</v>
      </c>
    </row>
    <row r="33" spans="1:17" x14ac:dyDescent="0.2">
      <c r="A33" s="3">
        <v>32</v>
      </c>
      <c r="B33" s="1" t="s">
        <v>968</v>
      </c>
      <c r="C33" s="3">
        <v>25</v>
      </c>
      <c r="D33" s="3">
        <v>8</v>
      </c>
      <c r="E33" s="13">
        <v>0.75800000000000001</v>
      </c>
      <c r="F33" s="3">
        <f t="shared" si="0"/>
        <v>33</v>
      </c>
      <c r="G33" s="6"/>
      <c r="L33">
        <v>32</v>
      </c>
      <c r="M33" t="s">
        <v>776</v>
      </c>
      <c r="N33">
        <v>27</v>
      </c>
      <c r="O33">
        <v>7</v>
      </c>
      <c r="P33" s="14">
        <v>0.79400000000000004</v>
      </c>
      <c r="Q33">
        <f t="shared" si="1"/>
        <v>34</v>
      </c>
    </row>
    <row r="34" spans="1:17" x14ac:dyDescent="0.2">
      <c r="A34" s="3">
        <v>32</v>
      </c>
      <c r="B34" s="1" t="s">
        <v>206</v>
      </c>
      <c r="C34" s="3">
        <v>25</v>
      </c>
      <c r="D34" s="3">
        <v>8</v>
      </c>
      <c r="E34" s="13">
        <v>0.75800000000000001</v>
      </c>
      <c r="F34" s="3">
        <f t="shared" si="0"/>
        <v>33</v>
      </c>
      <c r="G34" s="6"/>
      <c r="L34">
        <v>33</v>
      </c>
      <c r="M34" t="s">
        <v>522</v>
      </c>
      <c r="N34">
        <v>34</v>
      </c>
      <c r="O34">
        <v>9</v>
      </c>
      <c r="P34" s="14">
        <v>0.79100000000000004</v>
      </c>
      <c r="Q34">
        <f t="shared" si="1"/>
        <v>43</v>
      </c>
    </row>
    <row r="35" spans="1:17" x14ac:dyDescent="0.2">
      <c r="A35" s="3">
        <v>34</v>
      </c>
      <c r="B35" s="1" t="s">
        <v>80</v>
      </c>
      <c r="C35" s="3">
        <v>21</v>
      </c>
      <c r="D35" s="3">
        <v>7</v>
      </c>
      <c r="E35" s="13">
        <v>0.75</v>
      </c>
      <c r="F35" s="3">
        <f t="shared" si="0"/>
        <v>28</v>
      </c>
      <c r="G35" s="6"/>
      <c r="L35">
        <v>34</v>
      </c>
      <c r="M35" t="s">
        <v>429</v>
      </c>
      <c r="N35">
        <v>26</v>
      </c>
      <c r="O35">
        <v>7</v>
      </c>
      <c r="P35" s="14">
        <v>0.78800000000000003</v>
      </c>
      <c r="Q35">
        <f t="shared" si="1"/>
        <v>33</v>
      </c>
    </row>
    <row r="36" spans="1:17" x14ac:dyDescent="0.2">
      <c r="A36" s="3">
        <v>34</v>
      </c>
      <c r="B36" s="1" t="s">
        <v>51</v>
      </c>
      <c r="C36" s="3">
        <v>18</v>
      </c>
      <c r="D36" s="3">
        <v>6</v>
      </c>
      <c r="E36" s="13">
        <v>0.75</v>
      </c>
      <c r="F36" s="3">
        <f t="shared" si="0"/>
        <v>24</v>
      </c>
      <c r="G36" s="6"/>
      <c r="L36">
        <v>35</v>
      </c>
      <c r="M36" t="s">
        <v>476</v>
      </c>
      <c r="N36">
        <v>29</v>
      </c>
      <c r="O36">
        <v>8</v>
      </c>
      <c r="P36" s="14">
        <v>0.78400000000000003</v>
      </c>
      <c r="Q36">
        <f t="shared" si="1"/>
        <v>37</v>
      </c>
    </row>
    <row r="37" spans="1:17" x14ac:dyDescent="0.2">
      <c r="A37" s="3">
        <v>36</v>
      </c>
      <c r="B37" s="1" t="s">
        <v>796</v>
      </c>
      <c r="C37" s="3">
        <v>23</v>
      </c>
      <c r="D37" s="3">
        <v>8</v>
      </c>
      <c r="E37" s="13">
        <v>0.74199999999999999</v>
      </c>
      <c r="F37" s="3">
        <f t="shared" si="0"/>
        <v>31</v>
      </c>
      <c r="G37" s="6"/>
      <c r="L37">
        <v>36</v>
      </c>
      <c r="M37" t="s">
        <v>419</v>
      </c>
      <c r="N37">
        <v>25</v>
      </c>
      <c r="O37">
        <v>7</v>
      </c>
      <c r="P37" s="14">
        <v>0.78100000000000003</v>
      </c>
      <c r="Q37">
        <f t="shared" si="1"/>
        <v>32</v>
      </c>
    </row>
    <row r="38" spans="1:17" x14ac:dyDescent="0.2">
      <c r="A38" s="3">
        <v>36</v>
      </c>
      <c r="B38" s="1" t="s">
        <v>89</v>
      </c>
      <c r="C38" s="3">
        <v>23</v>
      </c>
      <c r="D38" s="3">
        <v>8</v>
      </c>
      <c r="E38" s="13">
        <v>0.74199999999999999</v>
      </c>
      <c r="F38" s="3">
        <f t="shared" si="0"/>
        <v>31</v>
      </c>
      <c r="G38" s="6"/>
      <c r="L38">
        <v>37</v>
      </c>
      <c r="M38" t="s">
        <v>376</v>
      </c>
      <c r="N38">
        <v>21</v>
      </c>
      <c r="O38">
        <v>6</v>
      </c>
      <c r="P38" s="14">
        <v>0.77800000000000002</v>
      </c>
      <c r="Q38">
        <f t="shared" si="1"/>
        <v>27</v>
      </c>
    </row>
    <row r="39" spans="1:17" x14ac:dyDescent="0.2">
      <c r="A39" s="3">
        <v>36</v>
      </c>
      <c r="B39" s="1" t="s">
        <v>85</v>
      </c>
      <c r="C39" s="3">
        <v>23</v>
      </c>
      <c r="D39" s="3">
        <v>8</v>
      </c>
      <c r="E39" s="13">
        <v>0.74199999999999999</v>
      </c>
      <c r="F39" s="3">
        <f t="shared" si="0"/>
        <v>31</v>
      </c>
      <c r="G39" s="6"/>
      <c r="L39">
        <v>37</v>
      </c>
      <c r="M39" t="s">
        <v>454</v>
      </c>
      <c r="N39">
        <v>21</v>
      </c>
      <c r="O39">
        <v>6</v>
      </c>
      <c r="P39" s="14">
        <v>0.77800000000000002</v>
      </c>
      <c r="Q39">
        <f t="shared" si="1"/>
        <v>27</v>
      </c>
    </row>
    <row r="40" spans="1:17" x14ac:dyDescent="0.2">
      <c r="A40" s="3">
        <v>39</v>
      </c>
      <c r="B40" s="1" t="s">
        <v>254</v>
      </c>
      <c r="C40" s="3">
        <v>20</v>
      </c>
      <c r="D40" s="3">
        <v>7</v>
      </c>
      <c r="E40" s="13">
        <v>0.74099999999999999</v>
      </c>
      <c r="F40" s="3">
        <f t="shared" si="0"/>
        <v>27</v>
      </c>
      <c r="G40" s="6"/>
      <c r="L40">
        <v>39</v>
      </c>
      <c r="M40" t="s">
        <v>937</v>
      </c>
      <c r="N40">
        <v>24</v>
      </c>
      <c r="O40">
        <v>7</v>
      </c>
      <c r="P40" s="14">
        <v>0.77400000000000002</v>
      </c>
      <c r="Q40">
        <f t="shared" si="1"/>
        <v>31</v>
      </c>
    </row>
    <row r="41" spans="1:17" x14ac:dyDescent="0.2">
      <c r="A41" s="3">
        <v>40</v>
      </c>
      <c r="B41" s="1" t="s">
        <v>158</v>
      </c>
      <c r="C41" s="3">
        <v>22</v>
      </c>
      <c r="D41" s="3">
        <v>8</v>
      </c>
      <c r="E41" s="13">
        <v>0.73299999999999998</v>
      </c>
      <c r="F41" s="3">
        <f t="shared" si="0"/>
        <v>30</v>
      </c>
      <c r="G41" s="6"/>
      <c r="L41">
        <v>39</v>
      </c>
      <c r="M41" t="s">
        <v>605</v>
      </c>
      <c r="N41">
        <v>24</v>
      </c>
      <c r="O41">
        <v>7</v>
      </c>
      <c r="P41" s="14">
        <v>0.77400000000000002</v>
      </c>
      <c r="Q41">
        <f t="shared" si="1"/>
        <v>31</v>
      </c>
    </row>
    <row r="42" spans="1:17" x14ac:dyDescent="0.2">
      <c r="A42" s="3">
        <v>40</v>
      </c>
      <c r="B42" s="1" t="s">
        <v>269</v>
      </c>
      <c r="C42" s="3">
        <v>22</v>
      </c>
      <c r="D42" s="3">
        <v>8</v>
      </c>
      <c r="E42" s="13">
        <v>0.73299999999999998</v>
      </c>
      <c r="F42" s="3">
        <f t="shared" si="0"/>
        <v>30</v>
      </c>
      <c r="G42" s="6"/>
      <c r="L42">
        <v>39</v>
      </c>
      <c r="M42" t="s">
        <v>384</v>
      </c>
      <c r="N42">
        <v>24</v>
      </c>
      <c r="O42">
        <v>7</v>
      </c>
      <c r="P42" s="14">
        <v>0.77400000000000002</v>
      </c>
      <c r="Q42">
        <f t="shared" si="1"/>
        <v>31</v>
      </c>
    </row>
    <row r="43" spans="1:17" x14ac:dyDescent="0.2">
      <c r="A43" s="3">
        <v>42</v>
      </c>
      <c r="B43" s="1" t="s">
        <v>105</v>
      </c>
      <c r="C43" s="3">
        <v>21</v>
      </c>
      <c r="D43" s="3">
        <v>8</v>
      </c>
      <c r="E43" s="13">
        <v>0.72399999999999998</v>
      </c>
      <c r="F43" s="3">
        <f t="shared" si="0"/>
        <v>29</v>
      </c>
      <c r="G43" s="6"/>
      <c r="L43">
        <v>42</v>
      </c>
      <c r="M43" t="s">
        <v>410</v>
      </c>
      <c r="N43">
        <v>27</v>
      </c>
      <c r="O43">
        <v>8</v>
      </c>
      <c r="P43" s="14">
        <v>0.77100000000000002</v>
      </c>
      <c r="Q43">
        <f t="shared" si="1"/>
        <v>35</v>
      </c>
    </row>
    <row r="44" spans="1:17" x14ac:dyDescent="0.2">
      <c r="A44" s="3">
        <v>43</v>
      </c>
      <c r="B44" s="1" t="s">
        <v>1012</v>
      </c>
      <c r="C44" s="3">
        <v>26</v>
      </c>
      <c r="D44" s="3">
        <v>10</v>
      </c>
      <c r="E44" s="13">
        <v>0.72199999999999998</v>
      </c>
      <c r="F44" s="3">
        <f t="shared" si="0"/>
        <v>36</v>
      </c>
      <c r="G44" s="6"/>
      <c r="L44">
        <v>43</v>
      </c>
      <c r="M44" t="s">
        <v>434</v>
      </c>
      <c r="N44">
        <v>20</v>
      </c>
      <c r="O44">
        <v>6</v>
      </c>
      <c r="P44" s="14">
        <v>0.76900000000000002</v>
      </c>
      <c r="Q44">
        <f t="shared" si="1"/>
        <v>26</v>
      </c>
    </row>
    <row r="45" spans="1:17" x14ac:dyDescent="0.2">
      <c r="A45" s="3">
        <v>44</v>
      </c>
      <c r="B45" s="1" t="s">
        <v>156</v>
      </c>
      <c r="C45" s="3">
        <v>23</v>
      </c>
      <c r="D45" s="3">
        <v>9</v>
      </c>
      <c r="E45" s="13">
        <v>0.71899999999999997</v>
      </c>
      <c r="F45" s="3">
        <f t="shared" si="0"/>
        <v>32</v>
      </c>
      <c r="G45" s="6"/>
      <c r="L45">
        <v>44</v>
      </c>
      <c r="M45" t="s">
        <v>613</v>
      </c>
      <c r="N45">
        <v>23</v>
      </c>
      <c r="O45">
        <v>7</v>
      </c>
      <c r="P45" s="14">
        <v>0.76700000000000002</v>
      </c>
      <c r="Q45">
        <f t="shared" si="1"/>
        <v>30</v>
      </c>
    </row>
    <row r="46" spans="1:17" x14ac:dyDescent="0.2">
      <c r="A46" s="3">
        <v>45</v>
      </c>
      <c r="B46" s="1" t="s">
        <v>236</v>
      </c>
      <c r="C46" s="3">
        <v>25</v>
      </c>
      <c r="D46" s="3">
        <v>10</v>
      </c>
      <c r="E46" s="13">
        <v>0.71399999999999997</v>
      </c>
      <c r="F46" s="3">
        <f t="shared" si="0"/>
        <v>35</v>
      </c>
      <c r="G46" s="6"/>
      <c r="L46">
        <v>44</v>
      </c>
      <c r="M46" t="s">
        <v>482</v>
      </c>
      <c r="N46">
        <v>23</v>
      </c>
      <c r="O46">
        <v>7</v>
      </c>
      <c r="P46" s="14">
        <v>0.76700000000000002</v>
      </c>
      <c r="Q46">
        <f t="shared" si="1"/>
        <v>30</v>
      </c>
    </row>
    <row r="47" spans="1:17" x14ac:dyDescent="0.2">
      <c r="A47" s="3">
        <v>45</v>
      </c>
      <c r="B47" s="1" t="s">
        <v>50</v>
      </c>
      <c r="C47" s="3">
        <v>25</v>
      </c>
      <c r="D47" s="3">
        <v>10</v>
      </c>
      <c r="E47" s="13">
        <v>0.71399999999999997</v>
      </c>
      <c r="F47" s="3">
        <f t="shared" si="0"/>
        <v>35</v>
      </c>
      <c r="G47" s="6"/>
      <c r="L47">
        <v>46</v>
      </c>
      <c r="M47" t="s">
        <v>449</v>
      </c>
      <c r="N47">
        <v>26</v>
      </c>
      <c r="O47">
        <v>8</v>
      </c>
      <c r="P47" s="14">
        <v>0.76500000000000001</v>
      </c>
      <c r="Q47">
        <f t="shared" si="1"/>
        <v>34</v>
      </c>
    </row>
    <row r="48" spans="1:17" x14ac:dyDescent="0.2">
      <c r="A48" s="3">
        <v>47</v>
      </c>
      <c r="B48" s="1" t="s">
        <v>110</v>
      </c>
      <c r="C48" s="3">
        <v>22</v>
      </c>
      <c r="D48" s="3">
        <v>9</v>
      </c>
      <c r="E48" s="13">
        <v>0.71</v>
      </c>
      <c r="F48" s="3">
        <f t="shared" si="0"/>
        <v>31</v>
      </c>
      <c r="G48" s="6"/>
      <c r="L48">
        <v>46</v>
      </c>
      <c r="M48" t="s">
        <v>614</v>
      </c>
      <c r="N48">
        <v>26</v>
      </c>
      <c r="O48">
        <v>8</v>
      </c>
      <c r="P48" s="14">
        <v>0.76500000000000001</v>
      </c>
      <c r="Q48">
        <f t="shared" si="1"/>
        <v>34</v>
      </c>
    </row>
    <row r="49" spans="1:17" x14ac:dyDescent="0.2">
      <c r="A49" s="3">
        <v>48</v>
      </c>
      <c r="B49" s="1" t="s">
        <v>200</v>
      </c>
      <c r="C49" s="3">
        <v>24</v>
      </c>
      <c r="D49" s="3">
        <v>10</v>
      </c>
      <c r="E49" s="13">
        <v>0.70599999999999996</v>
      </c>
      <c r="F49" s="3">
        <f t="shared" si="0"/>
        <v>34</v>
      </c>
      <c r="G49" s="6"/>
      <c r="L49">
        <v>46</v>
      </c>
      <c r="M49" t="s">
        <v>634</v>
      </c>
      <c r="N49">
        <v>26</v>
      </c>
      <c r="O49">
        <v>8</v>
      </c>
      <c r="P49" s="14">
        <v>0.76500000000000001</v>
      </c>
      <c r="Q49">
        <f t="shared" si="1"/>
        <v>34</v>
      </c>
    </row>
    <row r="50" spans="1:17" x14ac:dyDescent="0.2">
      <c r="A50" s="3">
        <v>48</v>
      </c>
      <c r="B50" s="1" t="s">
        <v>970</v>
      </c>
      <c r="C50" s="3">
        <v>24</v>
      </c>
      <c r="D50" s="3">
        <v>10</v>
      </c>
      <c r="E50" s="13">
        <v>0.70599999999999996</v>
      </c>
      <c r="F50" s="3">
        <f t="shared" si="0"/>
        <v>34</v>
      </c>
      <c r="G50" s="6"/>
      <c r="L50">
        <v>49</v>
      </c>
      <c r="M50" t="s">
        <v>512</v>
      </c>
      <c r="N50">
        <v>29</v>
      </c>
      <c r="O50">
        <v>9</v>
      </c>
      <c r="P50" s="14">
        <v>0.76300000000000001</v>
      </c>
      <c r="Q50">
        <f t="shared" si="1"/>
        <v>38</v>
      </c>
    </row>
    <row r="51" spans="1:17" x14ac:dyDescent="0.2">
      <c r="A51" s="3">
        <v>50</v>
      </c>
      <c r="B51" s="1" t="s">
        <v>1027</v>
      </c>
      <c r="C51" s="3">
        <v>21</v>
      </c>
      <c r="D51" s="3">
        <v>9</v>
      </c>
      <c r="E51" s="13">
        <v>0.7</v>
      </c>
      <c r="F51" s="3">
        <f t="shared" si="0"/>
        <v>30</v>
      </c>
      <c r="G51" s="6"/>
      <c r="L51">
        <v>50</v>
      </c>
      <c r="M51" t="s">
        <v>607</v>
      </c>
      <c r="N51">
        <v>22</v>
      </c>
      <c r="O51">
        <v>7</v>
      </c>
      <c r="P51" s="14">
        <v>0.75900000000000001</v>
      </c>
      <c r="Q51">
        <f t="shared" si="1"/>
        <v>29</v>
      </c>
    </row>
    <row r="52" spans="1:17" x14ac:dyDescent="0.2">
      <c r="A52" s="3">
        <v>50</v>
      </c>
      <c r="B52" s="1" t="s">
        <v>1028</v>
      </c>
      <c r="C52" s="3">
        <v>21</v>
      </c>
      <c r="D52" s="3">
        <v>9</v>
      </c>
      <c r="E52" s="13">
        <v>0.7</v>
      </c>
      <c r="F52" s="3">
        <f t="shared" si="0"/>
        <v>30</v>
      </c>
      <c r="G52" s="6"/>
      <c r="L52">
        <v>51</v>
      </c>
      <c r="M52" t="s">
        <v>414</v>
      </c>
      <c r="N52">
        <v>27</v>
      </c>
      <c r="O52">
        <v>9</v>
      </c>
      <c r="P52" s="14">
        <v>0.75</v>
      </c>
      <c r="Q52">
        <f t="shared" si="1"/>
        <v>36</v>
      </c>
    </row>
    <row r="53" spans="1:17" x14ac:dyDescent="0.2">
      <c r="A53" s="3">
        <v>50</v>
      </c>
      <c r="B53" s="1" t="s">
        <v>258</v>
      </c>
      <c r="C53" s="3">
        <v>21</v>
      </c>
      <c r="D53" s="3">
        <v>9</v>
      </c>
      <c r="E53" s="13">
        <v>0.7</v>
      </c>
      <c r="F53" s="3">
        <f t="shared" si="0"/>
        <v>30</v>
      </c>
      <c r="G53" s="6"/>
      <c r="L53">
        <v>51</v>
      </c>
      <c r="M53" t="s">
        <v>707</v>
      </c>
      <c r="N53">
        <v>24</v>
      </c>
      <c r="O53">
        <v>8</v>
      </c>
      <c r="P53" s="14">
        <v>0.75</v>
      </c>
      <c r="Q53">
        <f t="shared" si="1"/>
        <v>32</v>
      </c>
    </row>
    <row r="54" spans="1:17" x14ac:dyDescent="0.2">
      <c r="A54" s="3">
        <v>50</v>
      </c>
      <c r="B54" s="1" t="s">
        <v>280</v>
      </c>
      <c r="C54" s="3">
        <v>21</v>
      </c>
      <c r="D54" s="3">
        <v>9</v>
      </c>
      <c r="E54" s="13">
        <v>0.7</v>
      </c>
      <c r="F54" s="3">
        <f t="shared" si="0"/>
        <v>30</v>
      </c>
      <c r="G54" s="6"/>
      <c r="L54">
        <v>51</v>
      </c>
      <c r="M54" t="s">
        <v>915</v>
      </c>
      <c r="N54">
        <v>24</v>
      </c>
      <c r="O54">
        <v>8</v>
      </c>
      <c r="P54" s="14">
        <v>0.75</v>
      </c>
      <c r="Q54">
        <f t="shared" si="1"/>
        <v>32</v>
      </c>
    </row>
    <row r="55" spans="1:17" x14ac:dyDescent="0.2">
      <c r="A55" s="3">
        <v>54</v>
      </c>
      <c r="B55" s="1" t="s">
        <v>136</v>
      </c>
      <c r="C55" s="3">
        <v>27</v>
      </c>
      <c r="D55" s="3">
        <v>12</v>
      </c>
      <c r="E55" s="13">
        <v>0.69199999999999995</v>
      </c>
      <c r="F55" s="3">
        <f t="shared" si="0"/>
        <v>39</v>
      </c>
      <c r="G55" s="6"/>
      <c r="L55">
        <v>51</v>
      </c>
      <c r="M55" t="s">
        <v>906</v>
      </c>
      <c r="N55">
        <v>18</v>
      </c>
      <c r="O55">
        <v>6</v>
      </c>
      <c r="P55" s="14">
        <v>0.75</v>
      </c>
      <c r="Q55">
        <f t="shared" si="1"/>
        <v>24</v>
      </c>
    </row>
    <row r="56" spans="1:17" x14ac:dyDescent="0.2">
      <c r="A56" s="3">
        <v>55</v>
      </c>
      <c r="B56" s="1" t="s">
        <v>142</v>
      </c>
      <c r="C56" s="3">
        <v>20</v>
      </c>
      <c r="D56" s="3">
        <v>9</v>
      </c>
      <c r="E56" s="13">
        <v>0.69</v>
      </c>
      <c r="F56" s="3">
        <f t="shared" si="0"/>
        <v>29</v>
      </c>
      <c r="G56" s="6"/>
      <c r="L56">
        <v>55</v>
      </c>
      <c r="M56" t="s">
        <v>424</v>
      </c>
      <c r="N56">
        <v>26</v>
      </c>
      <c r="O56">
        <v>9</v>
      </c>
      <c r="P56" s="14">
        <v>0.74299999999999999</v>
      </c>
      <c r="Q56">
        <f t="shared" si="1"/>
        <v>35</v>
      </c>
    </row>
    <row r="57" spans="1:17" x14ac:dyDescent="0.2">
      <c r="A57" s="3">
        <v>56</v>
      </c>
      <c r="B57" s="1" t="s">
        <v>141</v>
      </c>
      <c r="C57" s="3">
        <v>22</v>
      </c>
      <c r="D57" s="3">
        <v>10</v>
      </c>
      <c r="E57" s="13">
        <v>0.68799999999999994</v>
      </c>
      <c r="F57" s="3">
        <f t="shared" si="0"/>
        <v>32</v>
      </c>
      <c r="G57" s="6"/>
      <c r="L57">
        <v>56</v>
      </c>
      <c r="M57" t="s">
        <v>458</v>
      </c>
      <c r="N57">
        <v>23</v>
      </c>
      <c r="O57">
        <v>8</v>
      </c>
      <c r="P57" s="14">
        <v>0.74199999999999999</v>
      </c>
      <c r="Q57">
        <f t="shared" si="1"/>
        <v>31</v>
      </c>
    </row>
    <row r="58" spans="1:17" x14ac:dyDescent="0.2">
      <c r="A58" s="3">
        <v>56</v>
      </c>
      <c r="B58" s="1" t="s">
        <v>161</v>
      </c>
      <c r="C58" s="3">
        <v>22</v>
      </c>
      <c r="D58" s="3">
        <v>10</v>
      </c>
      <c r="E58" s="13">
        <v>0.68799999999999994</v>
      </c>
      <c r="F58" s="3">
        <f t="shared" si="0"/>
        <v>32</v>
      </c>
      <c r="G58" s="6"/>
      <c r="L58">
        <v>57</v>
      </c>
      <c r="M58" t="s">
        <v>471</v>
      </c>
      <c r="N58">
        <v>20</v>
      </c>
      <c r="O58">
        <v>7</v>
      </c>
      <c r="P58" s="14">
        <v>0.74099999999999999</v>
      </c>
      <c r="Q58">
        <f t="shared" si="1"/>
        <v>27</v>
      </c>
    </row>
    <row r="59" spans="1:17" x14ac:dyDescent="0.2">
      <c r="A59" s="3">
        <v>56</v>
      </c>
      <c r="B59" s="1" t="s">
        <v>972</v>
      </c>
      <c r="C59" s="3">
        <v>22</v>
      </c>
      <c r="D59" s="3">
        <v>10</v>
      </c>
      <c r="E59" s="13">
        <v>0.68799999999999994</v>
      </c>
      <c r="F59" s="3">
        <f t="shared" si="0"/>
        <v>32</v>
      </c>
      <c r="G59" s="6"/>
      <c r="L59">
        <v>58</v>
      </c>
      <c r="M59" t="s">
        <v>389</v>
      </c>
      <c r="N59">
        <v>22</v>
      </c>
      <c r="O59">
        <v>8</v>
      </c>
      <c r="P59" s="14">
        <v>0.73299999999999998</v>
      </c>
      <c r="Q59">
        <f t="shared" si="1"/>
        <v>30</v>
      </c>
    </row>
    <row r="60" spans="1:17" x14ac:dyDescent="0.2">
      <c r="A60" s="3">
        <v>56</v>
      </c>
      <c r="B60" s="1" t="s">
        <v>29</v>
      </c>
      <c r="C60" s="3">
        <v>22</v>
      </c>
      <c r="D60" s="3">
        <v>10</v>
      </c>
      <c r="E60" s="13">
        <v>0.68799999999999994</v>
      </c>
      <c r="F60" s="3">
        <f t="shared" si="0"/>
        <v>32</v>
      </c>
      <c r="G60" s="6"/>
      <c r="L60">
        <v>58</v>
      </c>
      <c r="M60" t="s">
        <v>587</v>
      </c>
      <c r="N60">
        <v>22</v>
      </c>
      <c r="O60">
        <v>8</v>
      </c>
      <c r="P60" s="14">
        <v>0.73299999999999998</v>
      </c>
      <c r="Q60">
        <f t="shared" si="1"/>
        <v>30</v>
      </c>
    </row>
    <row r="61" spans="1:17" x14ac:dyDescent="0.2">
      <c r="A61" s="3">
        <v>60</v>
      </c>
      <c r="B61" s="1" t="s">
        <v>45</v>
      </c>
      <c r="C61" s="3">
        <v>24</v>
      </c>
      <c r="D61" s="3">
        <v>11</v>
      </c>
      <c r="E61" s="13">
        <v>0.68600000000000005</v>
      </c>
      <c r="F61" s="3">
        <f t="shared" si="0"/>
        <v>35</v>
      </c>
      <c r="G61" s="6"/>
      <c r="L61">
        <v>58</v>
      </c>
      <c r="M61" t="s">
        <v>408</v>
      </c>
      <c r="N61">
        <v>22</v>
      </c>
      <c r="O61">
        <v>8</v>
      </c>
      <c r="P61" s="14">
        <v>0.73299999999999998</v>
      </c>
      <c r="Q61">
        <f t="shared" si="1"/>
        <v>30</v>
      </c>
    </row>
    <row r="62" spans="1:17" x14ac:dyDescent="0.2">
      <c r="A62" s="3">
        <v>61</v>
      </c>
      <c r="B62" s="1" t="s">
        <v>1029</v>
      </c>
      <c r="C62" s="3">
        <v>26</v>
      </c>
      <c r="D62" s="3">
        <v>12</v>
      </c>
      <c r="E62" s="13">
        <v>0.68400000000000005</v>
      </c>
      <c r="F62" s="3">
        <f t="shared" si="0"/>
        <v>38</v>
      </c>
      <c r="G62" s="6"/>
      <c r="L62">
        <v>61</v>
      </c>
      <c r="M62" t="s">
        <v>506</v>
      </c>
      <c r="N62">
        <v>19</v>
      </c>
      <c r="O62">
        <v>7</v>
      </c>
      <c r="P62" s="14">
        <v>0.73099999999999998</v>
      </c>
      <c r="Q62">
        <f t="shared" si="1"/>
        <v>26</v>
      </c>
    </row>
    <row r="63" spans="1:17" x14ac:dyDescent="0.2">
      <c r="A63" s="3">
        <v>62</v>
      </c>
      <c r="B63" s="1" t="s">
        <v>77</v>
      </c>
      <c r="C63" s="3">
        <v>21</v>
      </c>
      <c r="D63" s="3">
        <v>10</v>
      </c>
      <c r="E63" s="13">
        <v>0.67700000000000005</v>
      </c>
      <c r="F63" s="3">
        <f t="shared" si="0"/>
        <v>31</v>
      </c>
      <c r="G63" s="6"/>
      <c r="L63">
        <v>62</v>
      </c>
      <c r="M63" t="s">
        <v>619</v>
      </c>
      <c r="N63">
        <v>27</v>
      </c>
      <c r="O63">
        <v>10</v>
      </c>
      <c r="P63" s="14">
        <v>0.73</v>
      </c>
      <c r="Q63">
        <f t="shared" si="1"/>
        <v>37</v>
      </c>
    </row>
    <row r="64" spans="1:17" x14ac:dyDescent="0.2">
      <c r="A64" s="3">
        <v>62</v>
      </c>
      <c r="B64" s="1" t="s">
        <v>277</v>
      </c>
      <c r="C64" s="3">
        <v>21</v>
      </c>
      <c r="D64" s="3">
        <v>10</v>
      </c>
      <c r="E64" s="13">
        <v>0.67700000000000005</v>
      </c>
      <c r="F64" s="3">
        <f t="shared" si="0"/>
        <v>31</v>
      </c>
      <c r="G64" s="6"/>
      <c r="L64">
        <v>63</v>
      </c>
      <c r="M64" t="s">
        <v>902</v>
      </c>
      <c r="N64">
        <v>24</v>
      </c>
      <c r="O64">
        <v>9</v>
      </c>
      <c r="P64" s="14">
        <v>0.72699999999999998</v>
      </c>
      <c r="Q64">
        <f t="shared" si="1"/>
        <v>33</v>
      </c>
    </row>
    <row r="65" spans="1:17" x14ac:dyDescent="0.2">
      <c r="A65" s="3">
        <v>62</v>
      </c>
      <c r="B65" s="1" t="s">
        <v>275</v>
      </c>
      <c r="C65" s="3">
        <v>21</v>
      </c>
      <c r="D65" s="3">
        <v>10</v>
      </c>
      <c r="E65" s="13">
        <v>0.67700000000000005</v>
      </c>
      <c r="F65" s="3">
        <f t="shared" si="0"/>
        <v>31</v>
      </c>
      <c r="G65" s="6"/>
      <c r="L65">
        <v>63</v>
      </c>
      <c r="M65" t="s">
        <v>598</v>
      </c>
      <c r="N65">
        <v>24</v>
      </c>
      <c r="O65">
        <v>9</v>
      </c>
      <c r="P65" s="14">
        <v>0.72699999999999998</v>
      </c>
      <c r="Q65">
        <f t="shared" si="1"/>
        <v>33</v>
      </c>
    </row>
    <row r="66" spans="1:17" x14ac:dyDescent="0.2">
      <c r="A66" s="3">
        <v>62</v>
      </c>
      <c r="B66" s="1" t="s">
        <v>198</v>
      </c>
      <c r="C66" s="3">
        <v>21</v>
      </c>
      <c r="D66" s="3">
        <v>10</v>
      </c>
      <c r="E66" s="13">
        <v>0.67700000000000005</v>
      </c>
      <c r="F66" s="3">
        <f t="shared" si="0"/>
        <v>31</v>
      </c>
      <c r="G66" s="6"/>
      <c r="L66">
        <v>63</v>
      </c>
      <c r="M66" t="s">
        <v>584</v>
      </c>
      <c r="N66">
        <v>24</v>
      </c>
      <c r="O66">
        <v>9</v>
      </c>
      <c r="P66" s="14">
        <v>0.72699999999999998</v>
      </c>
      <c r="Q66">
        <f t="shared" si="1"/>
        <v>33</v>
      </c>
    </row>
    <row r="67" spans="1:17" x14ac:dyDescent="0.2">
      <c r="A67" s="3">
        <v>66</v>
      </c>
      <c r="B67" s="1" t="s">
        <v>208</v>
      </c>
      <c r="C67" s="3">
        <v>23</v>
      </c>
      <c r="D67" s="3">
        <v>11</v>
      </c>
      <c r="E67" s="13">
        <v>0.67600000000000005</v>
      </c>
      <c r="F67" s="3">
        <f t="shared" ref="F67:F130" si="2">SUM(C67:D67)</f>
        <v>34</v>
      </c>
      <c r="G67" s="6"/>
      <c r="L67">
        <v>66</v>
      </c>
      <c r="M67" t="s">
        <v>433</v>
      </c>
      <c r="N67">
        <v>29</v>
      </c>
      <c r="O67">
        <v>11</v>
      </c>
      <c r="P67" s="14">
        <v>0.72499999999999998</v>
      </c>
      <c r="Q67">
        <f t="shared" ref="Q67:Q130" si="3">SUM(N67:O67)</f>
        <v>40</v>
      </c>
    </row>
    <row r="68" spans="1:17" x14ac:dyDescent="0.2">
      <c r="A68" s="3">
        <v>66</v>
      </c>
      <c r="B68" s="1" t="s">
        <v>41</v>
      </c>
      <c r="C68" s="3">
        <v>23</v>
      </c>
      <c r="D68" s="3">
        <v>11</v>
      </c>
      <c r="E68" s="13">
        <v>0.67600000000000005</v>
      </c>
      <c r="F68" s="3">
        <f t="shared" si="2"/>
        <v>34</v>
      </c>
      <c r="G68" s="6"/>
      <c r="L68">
        <v>67</v>
      </c>
      <c r="M68" t="s">
        <v>358</v>
      </c>
      <c r="N68">
        <v>26</v>
      </c>
      <c r="O68">
        <v>10</v>
      </c>
      <c r="P68" s="14">
        <v>0.72199999999999998</v>
      </c>
      <c r="Q68">
        <f t="shared" si="3"/>
        <v>36</v>
      </c>
    </row>
    <row r="69" spans="1:17" x14ac:dyDescent="0.2">
      <c r="A69" s="3">
        <v>68</v>
      </c>
      <c r="B69" s="1" t="s">
        <v>119</v>
      </c>
      <c r="C69" s="3">
        <v>24</v>
      </c>
      <c r="D69" s="3">
        <v>12</v>
      </c>
      <c r="E69" s="13">
        <v>0.66700000000000004</v>
      </c>
      <c r="F69" s="3">
        <f t="shared" si="2"/>
        <v>36</v>
      </c>
      <c r="G69" s="6"/>
      <c r="L69">
        <v>67</v>
      </c>
      <c r="M69" t="s">
        <v>952</v>
      </c>
      <c r="N69">
        <v>26</v>
      </c>
      <c r="O69">
        <v>10</v>
      </c>
      <c r="P69" s="14">
        <v>0.72199999999999998</v>
      </c>
      <c r="Q69">
        <f t="shared" si="3"/>
        <v>36</v>
      </c>
    </row>
    <row r="70" spans="1:17" x14ac:dyDescent="0.2">
      <c r="A70" s="3">
        <v>68</v>
      </c>
      <c r="B70" s="1" t="s">
        <v>230</v>
      </c>
      <c r="C70" s="3">
        <v>22</v>
      </c>
      <c r="D70" s="3">
        <v>11</v>
      </c>
      <c r="E70" s="13">
        <v>0.66700000000000004</v>
      </c>
      <c r="F70" s="3">
        <f t="shared" si="2"/>
        <v>33</v>
      </c>
      <c r="G70" s="6"/>
      <c r="L70">
        <v>69</v>
      </c>
      <c r="M70" t="s">
        <v>956</v>
      </c>
      <c r="N70">
        <v>23</v>
      </c>
      <c r="O70">
        <v>9</v>
      </c>
      <c r="P70" s="14">
        <v>0.71899999999999997</v>
      </c>
      <c r="Q70">
        <f t="shared" si="3"/>
        <v>32</v>
      </c>
    </row>
    <row r="71" spans="1:17" x14ac:dyDescent="0.2">
      <c r="A71" s="3">
        <v>68</v>
      </c>
      <c r="B71" s="1" t="s">
        <v>69</v>
      </c>
      <c r="C71" s="3">
        <v>22</v>
      </c>
      <c r="D71" s="3">
        <v>11</v>
      </c>
      <c r="E71" s="13">
        <v>0.66700000000000004</v>
      </c>
      <c r="F71" s="3">
        <f t="shared" si="2"/>
        <v>33</v>
      </c>
      <c r="G71" s="6"/>
      <c r="L71">
        <v>69</v>
      </c>
      <c r="M71" t="s">
        <v>447</v>
      </c>
      <c r="N71">
        <v>23</v>
      </c>
      <c r="O71">
        <v>9</v>
      </c>
      <c r="P71" s="14">
        <v>0.71899999999999997</v>
      </c>
      <c r="Q71">
        <f t="shared" si="3"/>
        <v>32</v>
      </c>
    </row>
    <row r="72" spans="1:17" x14ac:dyDescent="0.2">
      <c r="A72" s="3">
        <v>68</v>
      </c>
      <c r="B72" s="1" t="s">
        <v>58</v>
      </c>
      <c r="C72" s="3">
        <v>22</v>
      </c>
      <c r="D72" s="3">
        <v>11</v>
      </c>
      <c r="E72" s="13">
        <v>0.66700000000000004</v>
      </c>
      <c r="F72" s="3">
        <f t="shared" si="2"/>
        <v>33</v>
      </c>
      <c r="G72" s="6"/>
      <c r="L72">
        <v>71</v>
      </c>
      <c r="M72" t="s">
        <v>525</v>
      </c>
      <c r="N72">
        <v>28</v>
      </c>
      <c r="O72">
        <v>11</v>
      </c>
      <c r="P72" s="14">
        <v>0.71799999999999997</v>
      </c>
      <c r="Q72">
        <f t="shared" si="3"/>
        <v>39</v>
      </c>
    </row>
    <row r="73" spans="1:17" x14ac:dyDescent="0.2">
      <c r="A73" s="3">
        <v>68</v>
      </c>
      <c r="B73" s="1" t="s">
        <v>803</v>
      </c>
      <c r="C73" s="3">
        <v>22</v>
      </c>
      <c r="D73" s="3">
        <v>11</v>
      </c>
      <c r="E73" s="13">
        <v>0.66700000000000004</v>
      </c>
      <c r="F73" s="3">
        <f t="shared" si="2"/>
        <v>33</v>
      </c>
      <c r="G73" s="6"/>
      <c r="L73">
        <v>72</v>
      </c>
      <c r="M73" t="s">
        <v>368</v>
      </c>
      <c r="N73">
        <v>25</v>
      </c>
      <c r="O73">
        <v>10</v>
      </c>
      <c r="P73" s="14">
        <v>0.71399999999999997</v>
      </c>
      <c r="Q73">
        <f t="shared" si="3"/>
        <v>35</v>
      </c>
    </row>
    <row r="74" spans="1:17" x14ac:dyDescent="0.2">
      <c r="A74" s="3">
        <v>68</v>
      </c>
      <c r="B74" s="1" t="s">
        <v>817</v>
      </c>
      <c r="C74" s="3">
        <v>22</v>
      </c>
      <c r="D74" s="3">
        <v>11</v>
      </c>
      <c r="E74" s="13">
        <v>0.66700000000000004</v>
      </c>
      <c r="F74" s="3">
        <f t="shared" si="2"/>
        <v>33</v>
      </c>
      <c r="G74" s="6"/>
      <c r="L74">
        <v>73</v>
      </c>
      <c r="M74" t="s">
        <v>540</v>
      </c>
      <c r="N74">
        <v>22</v>
      </c>
      <c r="O74">
        <v>9</v>
      </c>
      <c r="P74" s="14">
        <v>0.71</v>
      </c>
      <c r="Q74">
        <f t="shared" si="3"/>
        <v>31</v>
      </c>
    </row>
    <row r="75" spans="1:17" x14ac:dyDescent="0.2">
      <c r="A75" s="3">
        <v>68</v>
      </c>
      <c r="B75" s="1" t="s">
        <v>1030</v>
      </c>
      <c r="C75" s="3">
        <v>20</v>
      </c>
      <c r="D75" s="3">
        <v>10</v>
      </c>
      <c r="E75" s="13">
        <v>0.66700000000000004</v>
      </c>
      <c r="F75" s="3">
        <f t="shared" si="2"/>
        <v>30</v>
      </c>
      <c r="G75" s="6"/>
      <c r="L75">
        <v>74</v>
      </c>
      <c r="M75" t="s">
        <v>555</v>
      </c>
      <c r="N75">
        <v>24</v>
      </c>
      <c r="O75">
        <v>10</v>
      </c>
      <c r="P75" s="14">
        <v>0.70599999999999996</v>
      </c>
      <c r="Q75">
        <f t="shared" si="3"/>
        <v>34</v>
      </c>
    </row>
    <row r="76" spans="1:17" x14ac:dyDescent="0.2">
      <c r="A76" s="3">
        <v>68</v>
      </c>
      <c r="B76" s="1" t="s">
        <v>1031</v>
      </c>
      <c r="C76" s="3">
        <v>18</v>
      </c>
      <c r="D76" s="3">
        <v>9</v>
      </c>
      <c r="E76" s="13">
        <v>0.66700000000000004</v>
      </c>
      <c r="F76" s="3">
        <f t="shared" si="2"/>
        <v>27</v>
      </c>
      <c r="G76" s="6"/>
      <c r="L76">
        <v>74</v>
      </c>
      <c r="M76" t="s">
        <v>599</v>
      </c>
      <c r="N76">
        <v>24</v>
      </c>
      <c r="O76">
        <v>10</v>
      </c>
      <c r="P76" s="14">
        <v>0.70599999999999996</v>
      </c>
      <c r="Q76">
        <f t="shared" si="3"/>
        <v>34</v>
      </c>
    </row>
    <row r="77" spans="1:17" x14ac:dyDescent="0.2">
      <c r="A77" s="3">
        <v>76</v>
      </c>
      <c r="B77" s="1" t="s">
        <v>302</v>
      </c>
      <c r="C77" s="3">
        <v>21</v>
      </c>
      <c r="D77" s="3">
        <v>11</v>
      </c>
      <c r="E77" s="13">
        <v>0.65600000000000003</v>
      </c>
      <c r="F77" s="3">
        <f t="shared" si="2"/>
        <v>32</v>
      </c>
      <c r="G77" s="6"/>
      <c r="L77">
        <v>74</v>
      </c>
      <c r="M77" t="s">
        <v>487</v>
      </c>
      <c r="N77">
        <v>24</v>
      </c>
      <c r="O77">
        <v>10</v>
      </c>
      <c r="P77" s="14">
        <v>0.70599999999999996</v>
      </c>
      <c r="Q77">
        <f t="shared" si="3"/>
        <v>34</v>
      </c>
    </row>
    <row r="78" spans="1:17" x14ac:dyDescent="0.2">
      <c r="A78" s="3">
        <v>76</v>
      </c>
      <c r="B78" s="1" t="s">
        <v>889</v>
      </c>
      <c r="C78" s="3">
        <v>21</v>
      </c>
      <c r="D78" s="3">
        <v>11</v>
      </c>
      <c r="E78" s="13">
        <v>0.65600000000000003</v>
      </c>
      <c r="F78" s="3">
        <f t="shared" si="2"/>
        <v>32</v>
      </c>
      <c r="G78" s="6"/>
      <c r="L78">
        <v>77</v>
      </c>
      <c r="M78" t="s">
        <v>900</v>
      </c>
      <c r="N78">
        <v>21</v>
      </c>
      <c r="O78">
        <v>9</v>
      </c>
      <c r="P78" s="14">
        <v>0.7</v>
      </c>
      <c r="Q78">
        <f t="shared" si="3"/>
        <v>30</v>
      </c>
    </row>
    <row r="79" spans="1:17" x14ac:dyDescent="0.2">
      <c r="A79" s="3">
        <v>76</v>
      </c>
      <c r="B79" s="1" t="s">
        <v>329</v>
      </c>
      <c r="C79" s="3">
        <v>21</v>
      </c>
      <c r="D79" s="3">
        <v>11</v>
      </c>
      <c r="E79" s="13">
        <v>0.65600000000000003</v>
      </c>
      <c r="F79" s="3">
        <f t="shared" si="2"/>
        <v>32</v>
      </c>
      <c r="G79" s="6"/>
      <c r="L79">
        <v>77</v>
      </c>
      <c r="M79" t="s">
        <v>631</v>
      </c>
      <c r="N79">
        <v>21</v>
      </c>
      <c r="O79">
        <v>9</v>
      </c>
      <c r="P79" s="14">
        <v>0.7</v>
      </c>
      <c r="Q79">
        <f t="shared" si="3"/>
        <v>30</v>
      </c>
    </row>
    <row r="80" spans="1:17" x14ac:dyDescent="0.2">
      <c r="A80" s="3">
        <v>76</v>
      </c>
      <c r="B80" s="1" t="s">
        <v>104</v>
      </c>
      <c r="C80" s="3">
        <v>21</v>
      </c>
      <c r="D80" s="3">
        <v>11</v>
      </c>
      <c r="E80" s="13">
        <v>0.65600000000000003</v>
      </c>
      <c r="F80" s="3">
        <f t="shared" si="2"/>
        <v>32</v>
      </c>
      <c r="G80" s="6"/>
      <c r="L80">
        <v>79</v>
      </c>
      <c r="M80" t="s">
        <v>467</v>
      </c>
      <c r="N80">
        <v>23</v>
      </c>
      <c r="O80">
        <v>10</v>
      </c>
      <c r="P80" s="14">
        <v>0.69699999999999995</v>
      </c>
      <c r="Q80">
        <f t="shared" si="3"/>
        <v>33</v>
      </c>
    </row>
    <row r="81" spans="1:17" x14ac:dyDescent="0.2">
      <c r="A81" s="3">
        <v>76</v>
      </c>
      <c r="B81" s="1" t="s">
        <v>151</v>
      </c>
      <c r="C81" s="3">
        <v>21</v>
      </c>
      <c r="D81" s="3">
        <v>11</v>
      </c>
      <c r="E81" s="13">
        <v>0.65600000000000003</v>
      </c>
      <c r="F81" s="3">
        <f t="shared" si="2"/>
        <v>32</v>
      </c>
      <c r="G81" s="6"/>
      <c r="L81">
        <v>80</v>
      </c>
      <c r="M81" t="s">
        <v>854</v>
      </c>
      <c r="N81">
        <v>25</v>
      </c>
      <c r="O81">
        <v>11</v>
      </c>
      <c r="P81" s="14">
        <v>0.69399999999999995</v>
      </c>
      <c r="Q81">
        <f t="shared" si="3"/>
        <v>36</v>
      </c>
    </row>
    <row r="82" spans="1:17" x14ac:dyDescent="0.2">
      <c r="A82" s="3">
        <v>76</v>
      </c>
      <c r="B82" s="1" t="s">
        <v>1032</v>
      </c>
      <c r="C82" s="3">
        <v>21</v>
      </c>
      <c r="D82" s="3">
        <v>11</v>
      </c>
      <c r="E82" s="13">
        <v>0.65600000000000003</v>
      </c>
      <c r="F82" s="3">
        <f t="shared" si="2"/>
        <v>32</v>
      </c>
      <c r="G82" s="6"/>
      <c r="L82">
        <v>81</v>
      </c>
      <c r="M82" t="s">
        <v>392</v>
      </c>
      <c r="N82">
        <v>20</v>
      </c>
      <c r="O82">
        <v>9</v>
      </c>
      <c r="P82" s="14">
        <v>0.69</v>
      </c>
      <c r="Q82">
        <f t="shared" si="3"/>
        <v>29</v>
      </c>
    </row>
    <row r="83" spans="1:17" x14ac:dyDescent="0.2">
      <c r="A83" s="3">
        <v>76</v>
      </c>
      <c r="B83" s="1" t="s">
        <v>48</v>
      </c>
      <c r="C83" s="3">
        <v>21</v>
      </c>
      <c r="D83" s="3">
        <v>11</v>
      </c>
      <c r="E83" s="13">
        <v>0.65600000000000003</v>
      </c>
      <c r="F83" s="3">
        <f t="shared" si="2"/>
        <v>32</v>
      </c>
      <c r="G83" s="6"/>
      <c r="L83">
        <v>82</v>
      </c>
      <c r="M83" t="s">
        <v>852</v>
      </c>
      <c r="N83">
        <v>22</v>
      </c>
      <c r="O83">
        <v>10</v>
      </c>
      <c r="P83" s="14">
        <v>0.68799999999999994</v>
      </c>
      <c r="Q83">
        <f t="shared" si="3"/>
        <v>32</v>
      </c>
    </row>
    <row r="84" spans="1:17" x14ac:dyDescent="0.2">
      <c r="A84" s="3">
        <v>76</v>
      </c>
      <c r="B84" s="1" t="s">
        <v>124</v>
      </c>
      <c r="C84" s="3">
        <v>21</v>
      </c>
      <c r="D84" s="3">
        <v>11</v>
      </c>
      <c r="E84" s="13">
        <v>0.65600000000000003</v>
      </c>
      <c r="F84" s="3">
        <f t="shared" si="2"/>
        <v>32</v>
      </c>
      <c r="G84" s="6"/>
      <c r="L84">
        <v>83</v>
      </c>
      <c r="M84" t="s">
        <v>399</v>
      </c>
      <c r="N84">
        <v>24</v>
      </c>
      <c r="O84">
        <v>11</v>
      </c>
      <c r="P84" s="14">
        <v>0.68600000000000005</v>
      </c>
      <c r="Q84">
        <f t="shared" si="3"/>
        <v>35</v>
      </c>
    </row>
    <row r="85" spans="1:17" x14ac:dyDescent="0.2">
      <c r="A85" s="3">
        <v>84</v>
      </c>
      <c r="B85" s="1" t="s">
        <v>248</v>
      </c>
      <c r="C85" s="3">
        <v>22</v>
      </c>
      <c r="D85" s="3">
        <v>12</v>
      </c>
      <c r="E85" s="13">
        <v>0.64700000000000002</v>
      </c>
      <c r="F85" s="3">
        <f t="shared" si="2"/>
        <v>34</v>
      </c>
      <c r="G85" s="6"/>
      <c r="L85">
        <v>83</v>
      </c>
      <c r="M85" t="s">
        <v>662</v>
      </c>
      <c r="N85">
        <v>24</v>
      </c>
      <c r="O85">
        <v>11</v>
      </c>
      <c r="P85" s="14">
        <v>0.68600000000000005</v>
      </c>
      <c r="Q85">
        <f t="shared" si="3"/>
        <v>35</v>
      </c>
    </row>
    <row r="86" spans="1:17" x14ac:dyDescent="0.2">
      <c r="A86" s="3">
        <v>84</v>
      </c>
      <c r="B86" s="1" t="s">
        <v>66</v>
      </c>
      <c r="C86" s="3">
        <v>22</v>
      </c>
      <c r="D86" s="3">
        <v>12</v>
      </c>
      <c r="E86" s="13">
        <v>0.64700000000000002</v>
      </c>
      <c r="F86" s="3">
        <f t="shared" si="2"/>
        <v>34</v>
      </c>
      <c r="G86" s="6"/>
      <c r="L86">
        <v>85</v>
      </c>
      <c r="M86" t="s">
        <v>431</v>
      </c>
      <c r="N86">
        <v>26</v>
      </c>
      <c r="O86">
        <v>12</v>
      </c>
      <c r="P86" s="14">
        <v>0.68400000000000005</v>
      </c>
      <c r="Q86">
        <f t="shared" si="3"/>
        <v>38</v>
      </c>
    </row>
    <row r="87" spans="1:17" x14ac:dyDescent="0.2">
      <c r="A87" s="3">
        <v>86</v>
      </c>
      <c r="B87" s="1" t="s">
        <v>1033</v>
      </c>
      <c r="C87" s="3">
        <v>20</v>
      </c>
      <c r="D87" s="3">
        <v>11</v>
      </c>
      <c r="E87" s="13">
        <v>0.64500000000000002</v>
      </c>
      <c r="F87" s="3">
        <f t="shared" si="2"/>
        <v>31</v>
      </c>
      <c r="G87" s="6"/>
      <c r="L87">
        <v>85</v>
      </c>
      <c r="M87" t="s">
        <v>363</v>
      </c>
      <c r="N87">
        <v>26</v>
      </c>
      <c r="O87">
        <v>12</v>
      </c>
      <c r="P87" s="14">
        <v>0.68400000000000005</v>
      </c>
      <c r="Q87">
        <f t="shared" si="3"/>
        <v>38</v>
      </c>
    </row>
    <row r="88" spans="1:17" x14ac:dyDescent="0.2">
      <c r="A88" s="3">
        <v>86</v>
      </c>
      <c r="B88" s="1" t="s">
        <v>1034</v>
      </c>
      <c r="C88" s="3">
        <v>20</v>
      </c>
      <c r="D88" s="3">
        <v>11</v>
      </c>
      <c r="E88" s="13">
        <v>0.64500000000000002</v>
      </c>
      <c r="F88" s="3">
        <f t="shared" si="2"/>
        <v>31</v>
      </c>
      <c r="G88" s="6"/>
      <c r="L88">
        <v>87</v>
      </c>
      <c r="M88" t="s">
        <v>694</v>
      </c>
      <c r="N88">
        <v>19</v>
      </c>
      <c r="O88">
        <v>9</v>
      </c>
      <c r="P88" s="14">
        <v>0.67900000000000005</v>
      </c>
      <c r="Q88">
        <f t="shared" si="3"/>
        <v>28</v>
      </c>
    </row>
    <row r="89" spans="1:17" x14ac:dyDescent="0.2">
      <c r="A89" s="3">
        <v>88</v>
      </c>
      <c r="B89" s="1" t="s">
        <v>1035</v>
      </c>
      <c r="C89" s="3">
        <v>18</v>
      </c>
      <c r="D89" s="3">
        <v>10</v>
      </c>
      <c r="E89" s="13">
        <v>0.64300000000000002</v>
      </c>
      <c r="F89" s="3">
        <f t="shared" si="2"/>
        <v>28</v>
      </c>
      <c r="G89" s="6"/>
      <c r="L89">
        <v>88</v>
      </c>
      <c r="M89" t="s">
        <v>565</v>
      </c>
      <c r="N89">
        <v>21</v>
      </c>
      <c r="O89">
        <v>10</v>
      </c>
      <c r="P89" s="14">
        <v>0.67700000000000005</v>
      </c>
      <c r="Q89">
        <f t="shared" si="3"/>
        <v>31</v>
      </c>
    </row>
    <row r="90" spans="1:17" x14ac:dyDescent="0.2">
      <c r="A90" s="3">
        <v>89</v>
      </c>
      <c r="B90" s="1" t="s">
        <v>1014</v>
      </c>
      <c r="C90" s="3">
        <v>23</v>
      </c>
      <c r="D90" s="3">
        <v>13</v>
      </c>
      <c r="E90" s="13">
        <v>0.63900000000000001</v>
      </c>
      <c r="F90" s="3">
        <f t="shared" si="2"/>
        <v>36</v>
      </c>
      <c r="G90" s="6"/>
      <c r="L90">
        <v>88</v>
      </c>
      <c r="M90" t="s">
        <v>714</v>
      </c>
      <c r="N90">
        <v>21</v>
      </c>
      <c r="O90">
        <v>10</v>
      </c>
      <c r="P90" s="14">
        <v>0.67700000000000005</v>
      </c>
      <c r="Q90">
        <f t="shared" si="3"/>
        <v>31</v>
      </c>
    </row>
    <row r="91" spans="1:17" x14ac:dyDescent="0.2">
      <c r="A91" s="3">
        <v>90</v>
      </c>
      <c r="B91" s="1" t="s">
        <v>971</v>
      </c>
      <c r="C91" s="3">
        <v>21</v>
      </c>
      <c r="D91" s="3">
        <v>12</v>
      </c>
      <c r="E91" s="13">
        <v>0.63600000000000001</v>
      </c>
      <c r="F91" s="3">
        <f t="shared" si="2"/>
        <v>33</v>
      </c>
      <c r="G91" s="6"/>
      <c r="L91">
        <v>88</v>
      </c>
      <c r="M91" t="s">
        <v>497</v>
      </c>
      <c r="N91">
        <v>21</v>
      </c>
      <c r="O91">
        <v>10</v>
      </c>
      <c r="P91" s="14">
        <v>0.67700000000000005</v>
      </c>
      <c r="Q91">
        <f t="shared" si="3"/>
        <v>31</v>
      </c>
    </row>
    <row r="92" spans="1:17" x14ac:dyDescent="0.2">
      <c r="A92" s="3">
        <v>90</v>
      </c>
      <c r="B92" s="1" t="s">
        <v>201</v>
      </c>
      <c r="C92" s="3">
        <v>21</v>
      </c>
      <c r="D92" s="3">
        <v>12</v>
      </c>
      <c r="E92" s="13">
        <v>0.63600000000000001</v>
      </c>
      <c r="F92" s="3">
        <f t="shared" si="2"/>
        <v>33</v>
      </c>
      <c r="G92" s="6"/>
      <c r="L92">
        <v>91</v>
      </c>
      <c r="M92" t="s">
        <v>409</v>
      </c>
      <c r="N92">
        <v>23</v>
      </c>
      <c r="O92">
        <v>11</v>
      </c>
      <c r="P92" s="14">
        <v>0.67600000000000005</v>
      </c>
      <c r="Q92">
        <f t="shared" si="3"/>
        <v>34</v>
      </c>
    </row>
    <row r="93" spans="1:17" x14ac:dyDescent="0.2">
      <c r="A93" s="3">
        <v>92</v>
      </c>
      <c r="B93" s="1" t="s">
        <v>1036</v>
      </c>
      <c r="C93" s="3">
        <v>19</v>
      </c>
      <c r="D93" s="3">
        <v>11</v>
      </c>
      <c r="E93" s="13">
        <v>0.63300000000000001</v>
      </c>
      <c r="F93" s="3">
        <f t="shared" si="2"/>
        <v>30</v>
      </c>
      <c r="G93" s="6"/>
      <c r="L93">
        <v>92</v>
      </c>
      <c r="M93" t="s">
        <v>499</v>
      </c>
      <c r="N93">
        <v>25</v>
      </c>
      <c r="O93">
        <v>12</v>
      </c>
      <c r="P93" s="14">
        <v>0.67600000000000005</v>
      </c>
      <c r="Q93">
        <f t="shared" si="3"/>
        <v>37</v>
      </c>
    </row>
    <row r="94" spans="1:17" x14ac:dyDescent="0.2">
      <c r="A94" s="3">
        <v>93</v>
      </c>
      <c r="B94" s="1" t="s">
        <v>56</v>
      </c>
      <c r="C94" s="3">
        <v>20</v>
      </c>
      <c r="D94" s="3">
        <v>12</v>
      </c>
      <c r="E94" s="13">
        <v>0.625</v>
      </c>
      <c r="F94" s="3">
        <f t="shared" si="2"/>
        <v>32</v>
      </c>
      <c r="G94" s="6"/>
      <c r="L94">
        <v>92</v>
      </c>
      <c r="M94" t="s">
        <v>354</v>
      </c>
      <c r="N94">
        <v>25</v>
      </c>
      <c r="O94">
        <v>12</v>
      </c>
      <c r="P94" s="14">
        <v>0.67600000000000005</v>
      </c>
      <c r="Q94">
        <f t="shared" si="3"/>
        <v>37</v>
      </c>
    </row>
    <row r="95" spans="1:17" x14ac:dyDescent="0.2">
      <c r="A95" s="3">
        <v>93</v>
      </c>
      <c r="B95" s="1" t="s">
        <v>122</v>
      </c>
      <c r="C95" s="3">
        <v>20</v>
      </c>
      <c r="D95" s="3">
        <v>12</v>
      </c>
      <c r="E95" s="13">
        <v>0.625</v>
      </c>
      <c r="F95" s="3">
        <f t="shared" si="2"/>
        <v>32</v>
      </c>
      <c r="G95" s="6"/>
      <c r="L95">
        <v>94</v>
      </c>
      <c r="M95" t="s">
        <v>744</v>
      </c>
      <c r="N95">
        <v>24</v>
      </c>
      <c r="O95">
        <v>12</v>
      </c>
      <c r="P95" s="14">
        <v>0.66700000000000004</v>
      </c>
      <c r="Q95">
        <f t="shared" si="3"/>
        <v>36</v>
      </c>
    </row>
    <row r="96" spans="1:17" x14ac:dyDescent="0.2">
      <c r="A96" s="3">
        <v>93</v>
      </c>
      <c r="B96" s="1" t="s">
        <v>1037</v>
      </c>
      <c r="C96" s="3">
        <v>20</v>
      </c>
      <c r="D96" s="3">
        <v>12</v>
      </c>
      <c r="E96" s="13">
        <v>0.625</v>
      </c>
      <c r="F96" s="3">
        <f t="shared" si="2"/>
        <v>32</v>
      </c>
      <c r="G96" s="6"/>
      <c r="L96">
        <v>94</v>
      </c>
      <c r="M96" t="s">
        <v>382</v>
      </c>
      <c r="N96">
        <v>24</v>
      </c>
      <c r="O96">
        <v>12</v>
      </c>
      <c r="P96" s="14">
        <v>0.66700000000000004</v>
      </c>
      <c r="Q96">
        <f t="shared" si="3"/>
        <v>36</v>
      </c>
    </row>
    <row r="97" spans="1:17" x14ac:dyDescent="0.2">
      <c r="A97" s="3">
        <v>93</v>
      </c>
      <c r="B97" s="1" t="s">
        <v>245</v>
      </c>
      <c r="C97" s="3">
        <v>20</v>
      </c>
      <c r="D97" s="3">
        <v>12</v>
      </c>
      <c r="E97" s="13">
        <v>0.625</v>
      </c>
      <c r="F97" s="3">
        <f t="shared" si="2"/>
        <v>32</v>
      </c>
      <c r="G97" s="6"/>
      <c r="L97">
        <v>94</v>
      </c>
      <c r="M97" t="s">
        <v>418</v>
      </c>
      <c r="N97">
        <v>22</v>
      </c>
      <c r="O97">
        <v>11</v>
      </c>
      <c r="P97" s="14">
        <v>0.66700000000000004</v>
      </c>
      <c r="Q97">
        <f t="shared" si="3"/>
        <v>33</v>
      </c>
    </row>
    <row r="98" spans="1:17" x14ac:dyDescent="0.2">
      <c r="A98" s="3">
        <v>97</v>
      </c>
      <c r="B98" s="1" t="s">
        <v>261</v>
      </c>
      <c r="C98" s="3">
        <v>18</v>
      </c>
      <c r="D98" s="3">
        <v>11</v>
      </c>
      <c r="E98" s="13">
        <v>0.621</v>
      </c>
      <c r="F98" s="3">
        <f t="shared" si="2"/>
        <v>29</v>
      </c>
      <c r="G98" s="6"/>
      <c r="L98">
        <v>94</v>
      </c>
      <c r="M98" t="s">
        <v>510</v>
      </c>
      <c r="N98">
        <v>22</v>
      </c>
      <c r="O98">
        <v>11</v>
      </c>
      <c r="P98" s="14">
        <v>0.66700000000000004</v>
      </c>
      <c r="Q98">
        <f t="shared" si="3"/>
        <v>33</v>
      </c>
    </row>
    <row r="99" spans="1:17" x14ac:dyDescent="0.2">
      <c r="A99" s="3">
        <v>97</v>
      </c>
      <c r="B99" s="1" t="s">
        <v>179</v>
      </c>
      <c r="C99" s="3">
        <v>18</v>
      </c>
      <c r="D99" s="3">
        <v>11</v>
      </c>
      <c r="E99" s="13">
        <v>0.621</v>
      </c>
      <c r="F99" s="3">
        <f t="shared" si="2"/>
        <v>29</v>
      </c>
      <c r="G99" s="6"/>
      <c r="L99">
        <v>94</v>
      </c>
      <c r="M99" t="s">
        <v>948</v>
      </c>
      <c r="N99">
        <v>20</v>
      </c>
      <c r="O99">
        <v>10</v>
      </c>
      <c r="P99" s="14">
        <v>0.66700000000000004</v>
      </c>
      <c r="Q99">
        <f t="shared" si="3"/>
        <v>30</v>
      </c>
    </row>
    <row r="100" spans="1:17" x14ac:dyDescent="0.2">
      <c r="A100" s="3">
        <v>97</v>
      </c>
      <c r="B100" s="1" t="s">
        <v>116</v>
      </c>
      <c r="C100" s="3">
        <v>18</v>
      </c>
      <c r="D100" s="3">
        <v>11</v>
      </c>
      <c r="E100" s="13">
        <v>0.621</v>
      </c>
      <c r="F100" s="3">
        <f t="shared" si="2"/>
        <v>29</v>
      </c>
      <c r="G100" s="6"/>
      <c r="L100">
        <v>94</v>
      </c>
      <c r="M100" t="s">
        <v>579</v>
      </c>
      <c r="N100">
        <v>20</v>
      </c>
      <c r="O100">
        <v>10</v>
      </c>
      <c r="P100" s="14">
        <v>0.66700000000000004</v>
      </c>
      <c r="Q100">
        <f t="shared" si="3"/>
        <v>30</v>
      </c>
    </row>
    <row r="101" spans="1:17" x14ac:dyDescent="0.2">
      <c r="A101" s="3">
        <v>100</v>
      </c>
      <c r="B101" s="1" t="s">
        <v>140</v>
      </c>
      <c r="C101" s="3">
        <v>21</v>
      </c>
      <c r="D101" s="3">
        <v>13</v>
      </c>
      <c r="E101" s="13">
        <v>0.61799999999999999</v>
      </c>
      <c r="F101" s="3">
        <f t="shared" si="2"/>
        <v>34</v>
      </c>
      <c r="G101" s="6"/>
      <c r="L101">
        <v>94</v>
      </c>
      <c r="M101" t="s">
        <v>1071</v>
      </c>
      <c r="N101">
        <v>14</v>
      </c>
      <c r="O101">
        <v>7</v>
      </c>
      <c r="P101" s="14">
        <v>0.66700000000000004</v>
      </c>
      <c r="Q101">
        <f t="shared" si="3"/>
        <v>21</v>
      </c>
    </row>
    <row r="102" spans="1:17" x14ac:dyDescent="0.2">
      <c r="A102" s="3">
        <v>101</v>
      </c>
      <c r="B102" s="1" t="s">
        <v>83</v>
      </c>
      <c r="C102" s="3">
        <v>19</v>
      </c>
      <c r="D102" s="3">
        <v>12</v>
      </c>
      <c r="E102" s="13">
        <v>0.61299999999999999</v>
      </c>
      <c r="F102" s="3">
        <f t="shared" si="2"/>
        <v>31</v>
      </c>
      <c r="G102" s="6"/>
      <c r="L102">
        <v>94</v>
      </c>
      <c r="M102" t="s">
        <v>400</v>
      </c>
      <c r="N102">
        <v>12</v>
      </c>
      <c r="O102">
        <v>6</v>
      </c>
      <c r="P102" s="14">
        <v>0.66700000000000004</v>
      </c>
      <c r="Q102">
        <f t="shared" si="3"/>
        <v>18</v>
      </c>
    </row>
    <row r="103" spans="1:17" x14ac:dyDescent="0.2">
      <c r="A103" s="3">
        <v>101</v>
      </c>
      <c r="B103" s="1" t="s">
        <v>813</v>
      </c>
      <c r="C103" s="3">
        <v>19</v>
      </c>
      <c r="D103" s="3">
        <v>12</v>
      </c>
      <c r="E103" s="13">
        <v>0.61299999999999999</v>
      </c>
      <c r="F103" s="3">
        <f t="shared" si="2"/>
        <v>31</v>
      </c>
      <c r="G103" s="6"/>
      <c r="L103">
        <v>102</v>
      </c>
      <c r="M103" t="s">
        <v>658</v>
      </c>
      <c r="N103">
        <v>23</v>
      </c>
      <c r="O103">
        <v>12</v>
      </c>
      <c r="P103" s="14">
        <v>0.65700000000000003</v>
      </c>
      <c r="Q103">
        <f t="shared" si="3"/>
        <v>35</v>
      </c>
    </row>
    <row r="104" spans="1:17" x14ac:dyDescent="0.2">
      <c r="A104" s="3">
        <v>101</v>
      </c>
      <c r="B104" s="1" t="s">
        <v>928</v>
      </c>
      <c r="C104" s="3">
        <v>19</v>
      </c>
      <c r="D104" s="3">
        <v>12</v>
      </c>
      <c r="E104" s="13">
        <v>0.61299999999999999</v>
      </c>
      <c r="F104" s="3">
        <f t="shared" si="2"/>
        <v>31</v>
      </c>
      <c r="G104" s="6"/>
      <c r="L104">
        <v>103</v>
      </c>
      <c r="M104" t="s">
        <v>502</v>
      </c>
      <c r="N104">
        <v>21</v>
      </c>
      <c r="O104">
        <v>11</v>
      </c>
      <c r="P104" s="14">
        <v>0.65600000000000003</v>
      </c>
      <c r="Q104">
        <f t="shared" si="3"/>
        <v>32</v>
      </c>
    </row>
    <row r="105" spans="1:17" x14ac:dyDescent="0.2">
      <c r="A105" s="3">
        <v>101</v>
      </c>
      <c r="B105" s="1" t="s">
        <v>72</v>
      </c>
      <c r="C105" s="3">
        <v>19</v>
      </c>
      <c r="D105" s="3">
        <v>12</v>
      </c>
      <c r="E105" s="13">
        <v>0.61299999999999999</v>
      </c>
      <c r="F105" s="3">
        <f t="shared" si="2"/>
        <v>31</v>
      </c>
      <c r="G105" s="6"/>
      <c r="L105">
        <v>104</v>
      </c>
      <c r="M105" t="s">
        <v>677</v>
      </c>
      <c r="N105">
        <v>19</v>
      </c>
      <c r="O105">
        <v>10</v>
      </c>
      <c r="P105" s="14">
        <v>0.65500000000000003</v>
      </c>
      <c r="Q105">
        <f t="shared" si="3"/>
        <v>29</v>
      </c>
    </row>
    <row r="106" spans="1:17" x14ac:dyDescent="0.2">
      <c r="A106" s="3">
        <v>105</v>
      </c>
      <c r="B106" s="1" t="s">
        <v>337</v>
      </c>
      <c r="C106" s="3">
        <v>14</v>
      </c>
      <c r="D106" s="3">
        <v>9</v>
      </c>
      <c r="E106" s="13">
        <v>0.60899999999999999</v>
      </c>
      <c r="F106" s="3">
        <f t="shared" si="2"/>
        <v>23</v>
      </c>
      <c r="G106" s="6"/>
      <c r="L106">
        <v>104</v>
      </c>
      <c r="M106" t="s">
        <v>740</v>
      </c>
      <c r="N106">
        <v>19</v>
      </c>
      <c r="O106">
        <v>10</v>
      </c>
      <c r="P106" s="14">
        <v>0.65500000000000003</v>
      </c>
      <c r="Q106">
        <f t="shared" si="3"/>
        <v>29</v>
      </c>
    </row>
    <row r="107" spans="1:17" x14ac:dyDescent="0.2">
      <c r="A107" s="3">
        <v>106</v>
      </c>
      <c r="B107" s="1" t="s">
        <v>214</v>
      </c>
      <c r="C107" s="3">
        <v>20</v>
      </c>
      <c r="D107" s="3">
        <v>13</v>
      </c>
      <c r="E107" s="13">
        <v>0.60599999999999998</v>
      </c>
      <c r="F107" s="3">
        <f t="shared" si="2"/>
        <v>33</v>
      </c>
      <c r="G107" s="6"/>
      <c r="L107">
        <v>104</v>
      </c>
      <c r="M107" t="s">
        <v>618</v>
      </c>
      <c r="N107">
        <v>19</v>
      </c>
      <c r="O107">
        <v>10</v>
      </c>
      <c r="P107" s="14">
        <v>0.65500000000000003</v>
      </c>
      <c r="Q107">
        <f t="shared" si="3"/>
        <v>29</v>
      </c>
    </row>
    <row r="108" spans="1:17" x14ac:dyDescent="0.2">
      <c r="A108" s="3">
        <v>106</v>
      </c>
      <c r="B108" s="1" t="s">
        <v>293</v>
      </c>
      <c r="C108" s="3">
        <v>20</v>
      </c>
      <c r="D108" s="3">
        <v>13</v>
      </c>
      <c r="E108" s="13">
        <v>0.60599999999999998</v>
      </c>
      <c r="F108" s="3">
        <f t="shared" si="2"/>
        <v>33</v>
      </c>
      <c r="G108" s="6"/>
      <c r="L108">
        <v>107</v>
      </c>
      <c r="M108" t="s">
        <v>672</v>
      </c>
      <c r="N108">
        <v>24</v>
      </c>
      <c r="O108">
        <v>13</v>
      </c>
      <c r="P108" s="14">
        <v>0.64900000000000002</v>
      </c>
      <c r="Q108">
        <f t="shared" si="3"/>
        <v>37</v>
      </c>
    </row>
    <row r="109" spans="1:17" x14ac:dyDescent="0.2">
      <c r="A109" s="3">
        <v>108</v>
      </c>
      <c r="B109" s="1" t="s">
        <v>99</v>
      </c>
      <c r="C109" s="3">
        <v>21</v>
      </c>
      <c r="D109" s="3">
        <v>14</v>
      </c>
      <c r="E109" s="13">
        <v>0.6</v>
      </c>
      <c r="F109" s="3">
        <f t="shared" si="2"/>
        <v>35</v>
      </c>
      <c r="G109" s="6"/>
      <c r="L109">
        <v>108</v>
      </c>
      <c r="M109" t="s">
        <v>636</v>
      </c>
      <c r="N109">
        <v>22</v>
      </c>
      <c r="O109">
        <v>12</v>
      </c>
      <c r="P109" s="14">
        <v>0.64700000000000002</v>
      </c>
      <c r="Q109">
        <f t="shared" si="3"/>
        <v>34</v>
      </c>
    </row>
    <row r="110" spans="1:17" x14ac:dyDescent="0.2">
      <c r="A110" s="3">
        <v>108</v>
      </c>
      <c r="B110" s="1" t="s">
        <v>115</v>
      </c>
      <c r="C110" s="3">
        <v>18</v>
      </c>
      <c r="D110" s="3">
        <v>12</v>
      </c>
      <c r="E110" s="13">
        <v>0.6</v>
      </c>
      <c r="F110" s="3">
        <f t="shared" si="2"/>
        <v>30</v>
      </c>
      <c r="G110" s="6"/>
      <c r="L110">
        <v>108</v>
      </c>
      <c r="M110" t="s">
        <v>594</v>
      </c>
      <c r="N110">
        <v>22</v>
      </c>
      <c r="O110">
        <v>12</v>
      </c>
      <c r="P110" s="14">
        <v>0.64700000000000002</v>
      </c>
      <c r="Q110">
        <f t="shared" si="3"/>
        <v>34</v>
      </c>
    </row>
    <row r="111" spans="1:17" x14ac:dyDescent="0.2">
      <c r="A111" s="3">
        <v>108</v>
      </c>
      <c r="B111" s="1" t="s">
        <v>1022</v>
      </c>
      <c r="C111" s="3">
        <v>18</v>
      </c>
      <c r="D111" s="3">
        <v>12</v>
      </c>
      <c r="E111" s="13">
        <v>0.6</v>
      </c>
      <c r="F111" s="3">
        <f t="shared" si="2"/>
        <v>30</v>
      </c>
      <c r="G111" s="6"/>
      <c r="L111">
        <v>110</v>
      </c>
      <c r="M111" t="s">
        <v>651</v>
      </c>
      <c r="N111">
        <v>20</v>
      </c>
      <c r="O111">
        <v>11</v>
      </c>
      <c r="P111" s="14">
        <v>0.64500000000000002</v>
      </c>
      <c r="Q111">
        <f t="shared" si="3"/>
        <v>31</v>
      </c>
    </row>
    <row r="112" spans="1:17" x14ac:dyDescent="0.2">
      <c r="A112" s="3">
        <v>108</v>
      </c>
      <c r="B112" s="1" t="s">
        <v>182</v>
      </c>
      <c r="C112" s="3">
        <v>18</v>
      </c>
      <c r="D112" s="3">
        <v>12</v>
      </c>
      <c r="E112" s="13">
        <v>0.6</v>
      </c>
      <c r="F112" s="3">
        <f t="shared" si="2"/>
        <v>30</v>
      </c>
      <c r="G112" s="6"/>
      <c r="L112">
        <v>110</v>
      </c>
      <c r="M112" t="s">
        <v>486</v>
      </c>
      <c r="N112">
        <v>20</v>
      </c>
      <c r="O112">
        <v>11</v>
      </c>
      <c r="P112" s="14">
        <v>0.64500000000000002</v>
      </c>
      <c r="Q112">
        <f t="shared" si="3"/>
        <v>31</v>
      </c>
    </row>
    <row r="113" spans="1:17" x14ac:dyDescent="0.2">
      <c r="A113" s="3">
        <v>112</v>
      </c>
      <c r="B113" s="1" t="s">
        <v>873</v>
      </c>
      <c r="C113" s="3">
        <v>19</v>
      </c>
      <c r="D113" s="3">
        <v>13</v>
      </c>
      <c r="E113" s="13">
        <v>0.59399999999999997</v>
      </c>
      <c r="F113" s="3">
        <f t="shared" si="2"/>
        <v>32</v>
      </c>
      <c r="G113" s="6"/>
      <c r="L113">
        <v>110</v>
      </c>
      <c r="M113" t="s">
        <v>660</v>
      </c>
      <c r="N113">
        <v>20</v>
      </c>
      <c r="O113">
        <v>11</v>
      </c>
      <c r="P113" s="14">
        <v>0.64500000000000002</v>
      </c>
      <c r="Q113">
        <f t="shared" si="3"/>
        <v>31</v>
      </c>
    </row>
    <row r="114" spans="1:17" x14ac:dyDescent="0.2">
      <c r="A114" s="3">
        <v>113</v>
      </c>
      <c r="B114" s="1" t="s">
        <v>791</v>
      </c>
      <c r="C114" s="3">
        <v>20</v>
      </c>
      <c r="D114" s="3">
        <v>14</v>
      </c>
      <c r="E114" s="13">
        <v>0.58799999999999997</v>
      </c>
      <c r="F114" s="3">
        <f t="shared" si="2"/>
        <v>34</v>
      </c>
      <c r="G114" s="6"/>
      <c r="L114">
        <v>110</v>
      </c>
      <c r="M114" t="s">
        <v>445</v>
      </c>
      <c r="N114">
        <v>20</v>
      </c>
      <c r="O114">
        <v>11</v>
      </c>
      <c r="P114" s="14">
        <v>0.64500000000000002</v>
      </c>
      <c r="Q114">
        <f t="shared" si="3"/>
        <v>31</v>
      </c>
    </row>
    <row r="115" spans="1:17" x14ac:dyDescent="0.2">
      <c r="A115" s="3">
        <v>113</v>
      </c>
      <c r="B115" s="1" t="s">
        <v>821</v>
      </c>
      <c r="C115" s="3">
        <v>20</v>
      </c>
      <c r="D115" s="3">
        <v>14</v>
      </c>
      <c r="E115" s="13">
        <v>0.58799999999999997</v>
      </c>
      <c r="F115" s="3">
        <f t="shared" si="2"/>
        <v>34</v>
      </c>
      <c r="G115" s="6"/>
      <c r="L115">
        <v>114</v>
      </c>
      <c r="M115" t="s">
        <v>563</v>
      </c>
      <c r="N115">
        <v>18</v>
      </c>
      <c r="O115">
        <v>10</v>
      </c>
      <c r="P115" s="14">
        <v>0.64300000000000002</v>
      </c>
      <c r="Q115">
        <f t="shared" si="3"/>
        <v>28</v>
      </c>
    </row>
    <row r="116" spans="1:17" x14ac:dyDescent="0.2">
      <c r="A116" s="3">
        <v>115</v>
      </c>
      <c r="B116" s="1" t="s">
        <v>1038</v>
      </c>
      <c r="C116" s="3">
        <v>17</v>
      </c>
      <c r="D116" s="3">
        <v>12</v>
      </c>
      <c r="E116" s="13">
        <v>0.58599999999999997</v>
      </c>
      <c r="F116" s="3">
        <f t="shared" si="2"/>
        <v>29</v>
      </c>
      <c r="G116" s="6"/>
      <c r="L116">
        <v>115</v>
      </c>
      <c r="M116" t="s">
        <v>860</v>
      </c>
      <c r="N116">
        <v>21</v>
      </c>
      <c r="O116">
        <v>12</v>
      </c>
      <c r="P116" s="14">
        <v>0.63600000000000001</v>
      </c>
      <c r="Q116">
        <f t="shared" si="3"/>
        <v>33</v>
      </c>
    </row>
    <row r="117" spans="1:17" x14ac:dyDescent="0.2">
      <c r="A117" s="3">
        <v>115</v>
      </c>
      <c r="B117" s="1" t="s">
        <v>1039</v>
      </c>
      <c r="C117" s="3">
        <v>17</v>
      </c>
      <c r="D117" s="3">
        <v>12</v>
      </c>
      <c r="E117" s="13">
        <v>0.58599999999999997</v>
      </c>
      <c r="F117" s="3">
        <f t="shared" si="2"/>
        <v>29</v>
      </c>
      <c r="G117" s="6"/>
      <c r="L117">
        <v>115</v>
      </c>
      <c r="M117" t="s">
        <v>856</v>
      </c>
      <c r="N117">
        <v>21</v>
      </c>
      <c r="O117">
        <v>12</v>
      </c>
      <c r="P117" s="14">
        <v>0.63600000000000001</v>
      </c>
      <c r="Q117">
        <f t="shared" si="3"/>
        <v>33</v>
      </c>
    </row>
    <row r="118" spans="1:17" x14ac:dyDescent="0.2">
      <c r="A118" s="3">
        <v>117</v>
      </c>
      <c r="B118" s="1" t="s">
        <v>342</v>
      </c>
      <c r="C118" s="3">
        <v>21</v>
      </c>
      <c r="D118" s="3">
        <v>15</v>
      </c>
      <c r="E118" s="13">
        <v>0.58299999999999996</v>
      </c>
      <c r="F118" s="3">
        <f t="shared" si="2"/>
        <v>36</v>
      </c>
      <c r="G118" s="6"/>
      <c r="L118">
        <v>115</v>
      </c>
      <c r="M118" t="s">
        <v>380</v>
      </c>
      <c r="N118">
        <v>21</v>
      </c>
      <c r="O118">
        <v>12</v>
      </c>
      <c r="P118" s="14">
        <v>0.63600000000000001</v>
      </c>
      <c r="Q118">
        <f t="shared" si="3"/>
        <v>33</v>
      </c>
    </row>
    <row r="119" spans="1:17" x14ac:dyDescent="0.2">
      <c r="A119" s="3">
        <v>118</v>
      </c>
      <c r="B119" s="1" t="s">
        <v>881</v>
      </c>
      <c r="C119" s="3">
        <v>18</v>
      </c>
      <c r="D119" s="3">
        <v>13</v>
      </c>
      <c r="E119" s="13">
        <v>0.58099999999999996</v>
      </c>
      <c r="F119" s="3">
        <f t="shared" si="2"/>
        <v>31</v>
      </c>
      <c r="G119" s="6"/>
      <c r="L119">
        <v>118</v>
      </c>
      <c r="M119" t="s">
        <v>508</v>
      </c>
      <c r="N119">
        <v>26</v>
      </c>
      <c r="O119">
        <v>15</v>
      </c>
      <c r="P119" s="14">
        <v>0.63400000000000001</v>
      </c>
      <c r="Q119">
        <f t="shared" si="3"/>
        <v>41</v>
      </c>
    </row>
    <row r="120" spans="1:17" x14ac:dyDescent="0.2">
      <c r="A120" s="3">
        <v>118</v>
      </c>
      <c r="B120" s="1" t="s">
        <v>36</v>
      </c>
      <c r="C120" s="3">
        <v>18</v>
      </c>
      <c r="D120" s="3">
        <v>13</v>
      </c>
      <c r="E120" s="13">
        <v>0.58099999999999996</v>
      </c>
      <c r="F120" s="3">
        <f t="shared" si="2"/>
        <v>31</v>
      </c>
      <c r="G120" s="6"/>
      <c r="L120">
        <v>119</v>
      </c>
      <c r="M120" t="s">
        <v>465</v>
      </c>
      <c r="N120">
        <v>19</v>
      </c>
      <c r="O120">
        <v>11</v>
      </c>
      <c r="P120" s="14">
        <v>0.63300000000000001</v>
      </c>
      <c r="Q120">
        <f t="shared" si="3"/>
        <v>30</v>
      </c>
    </row>
    <row r="121" spans="1:17" x14ac:dyDescent="0.2">
      <c r="A121" s="3">
        <v>118</v>
      </c>
      <c r="B121" s="1" t="s">
        <v>167</v>
      </c>
      <c r="C121" s="3">
        <v>18</v>
      </c>
      <c r="D121" s="3">
        <v>13</v>
      </c>
      <c r="E121" s="13">
        <v>0.58099999999999996</v>
      </c>
      <c r="F121" s="3">
        <f t="shared" si="2"/>
        <v>31</v>
      </c>
      <c r="G121" s="6"/>
      <c r="L121">
        <v>119</v>
      </c>
      <c r="M121" t="s">
        <v>1072</v>
      </c>
      <c r="N121">
        <v>19</v>
      </c>
      <c r="O121">
        <v>11</v>
      </c>
      <c r="P121" s="14">
        <v>0.63300000000000001</v>
      </c>
      <c r="Q121">
        <f t="shared" si="3"/>
        <v>30</v>
      </c>
    </row>
    <row r="122" spans="1:17" x14ac:dyDescent="0.2">
      <c r="A122" s="3">
        <v>118</v>
      </c>
      <c r="B122" s="1" t="s">
        <v>340</v>
      </c>
      <c r="C122" s="3">
        <v>18</v>
      </c>
      <c r="D122" s="3">
        <v>13</v>
      </c>
      <c r="E122" s="13">
        <v>0.58099999999999996</v>
      </c>
      <c r="F122" s="3">
        <f t="shared" si="2"/>
        <v>31</v>
      </c>
      <c r="G122" s="6"/>
      <c r="L122">
        <v>119</v>
      </c>
      <c r="M122" t="s">
        <v>780</v>
      </c>
      <c r="N122">
        <v>19</v>
      </c>
      <c r="O122">
        <v>11</v>
      </c>
      <c r="P122" s="14">
        <v>0.63300000000000001</v>
      </c>
      <c r="Q122">
        <f t="shared" si="3"/>
        <v>30</v>
      </c>
    </row>
    <row r="123" spans="1:17" x14ac:dyDescent="0.2">
      <c r="A123" s="3">
        <v>122</v>
      </c>
      <c r="B123" s="1" t="s">
        <v>929</v>
      </c>
      <c r="C123" s="3">
        <v>15</v>
      </c>
      <c r="D123" s="3">
        <v>11</v>
      </c>
      <c r="E123" s="13">
        <v>0.57699999999999996</v>
      </c>
      <c r="F123" s="3">
        <f t="shared" si="2"/>
        <v>26</v>
      </c>
      <c r="G123" s="6"/>
      <c r="L123">
        <v>122</v>
      </c>
      <c r="M123" t="s">
        <v>492</v>
      </c>
      <c r="N123">
        <v>24</v>
      </c>
      <c r="O123">
        <v>14</v>
      </c>
      <c r="P123" s="14">
        <v>0.63200000000000001</v>
      </c>
      <c r="Q123">
        <f t="shared" si="3"/>
        <v>38</v>
      </c>
    </row>
    <row r="124" spans="1:17" x14ac:dyDescent="0.2">
      <c r="A124" s="3">
        <v>123</v>
      </c>
      <c r="B124" s="1" t="s">
        <v>967</v>
      </c>
      <c r="C124" s="3">
        <v>19</v>
      </c>
      <c r="D124" s="3">
        <v>14</v>
      </c>
      <c r="E124" s="13">
        <v>0.57599999999999996</v>
      </c>
      <c r="F124" s="3">
        <f t="shared" si="2"/>
        <v>33</v>
      </c>
      <c r="G124" s="6"/>
      <c r="L124">
        <v>123</v>
      </c>
      <c r="M124" t="s">
        <v>396</v>
      </c>
      <c r="N124">
        <v>17</v>
      </c>
      <c r="O124">
        <v>10</v>
      </c>
      <c r="P124" s="14">
        <v>0.63</v>
      </c>
      <c r="Q124">
        <f t="shared" si="3"/>
        <v>27</v>
      </c>
    </row>
    <row r="125" spans="1:17" x14ac:dyDescent="0.2">
      <c r="A125" s="3">
        <v>123</v>
      </c>
      <c r="B125" s="1" t="s">
        <v>33</v>
      </c>
      <c r="C125" s="3">
        <v>19</v>
      </c>
      <c r="D125" s="3">
        <v>14</v>
      </c>
      <c r="E125" s="13">
        <v>0.57599999999999996</v>
      </c>
      <c r="F125" s="3">
        <f t="shared" si="2"/>
        <v>33</v>
      </c>
      <c r="G125" s="6"/>
      <c r="L125">
        <v>123</v>
      </c>
      <c r="M125" t="s">
        <v>735</v>
      </c>
      <c r="N125">
        <v>17</v>
      </c>
      <c r="O125">
        <v>10</v>
      </c>
      <c r="P125" s="14">
        <v>0.63</v>
      </c>
      <c r="Q125">
        <f t="shared" si="3"/>
        <v>27</v>
      </c>
    </row>
    <row r="126" spans="1:17" x14ac:dyDescent="0.2">
      <c r="A126" s="3">
        <v>125</v>
      </c>
      <c r="B126" s="1" t="s">
        <v>1040</v>
      </c>
      <c r="C126" s="3">
        <v>17</v>
      </c>
      <c r="D126" s="3">
        <v>13</v>
      </c>
      <c r="E126" s="13">
        <v>0.56699999999999995</v>
      </c>
      <c r="F126" s="3">
        <f t="shared" si="2"/>
        <v>30</v>
      </c>
      <c r="G126" s="6"/>
      <c r="L126">
        <v>123</v>
      </c>
      <c r="M126" t="s">
        <v>657</v>
      </c>
      <c r="N126">
        <v>17</v>
      </c>
      <c r="O126">
        <v>10</v>
      </c>
      <c r="P126" s="14">
        <v>0.63</v>
      </c>
      <c r="Q126">
        <f t="shared" si="3"/>
        <v>27</v>
      </c>
    </row>
    <row r="127" spans="1:17" x14ac:dyDescent="0.2">
      <c r="A127" s="3">
        <v>125</v>
      </c>
      <c r="B127" s="1" t="s">
        <v>325</v>
      </c>
      <c r="C127" s="3">
        <v>17</v>
      </c>
      <c r="D127" s="3">
        <v>13</v>
      </c>
      <c r="E127" s="13">
        <v>0.56699999999999995</v>
      </c>
      <c r="F127" s="3">
        <f t="shared" si="2"/>
        <v>30</v>
      </c>
      <c r="G127" s="6"/>
      <c r="L127">
        <v>126</v>
      </c>
      <c r="M127" t="s">
        <v>829</v>
      </c>
      <c r="N127">
        <v>20</v>
      </c>
      <c r="O127">
        <v>12</v>
      </c>
      <c r="P127" s="14">
        <v>0.625</v>
      </c>
      <c r="Q127">
        <f t="shared" si="3"/>
        <v>32</v>
      </c>
    </row>
    <row r="128" spans="1:17" x14ac:dyDescent="0.2">
      <c r="A128" s="3">
        <v>125</v>
      </c>
      <c r="B128" s="1" t="s">
        <v>172</v>
      </c>
      <c r="C128" s="3">
        <v>17</v>
      </c>
      <c r="D128" s="3">
        <v>13</v>
      </c>
      <c r="E128" s="13">
        <v>0.56699999999999995</v>
      </c>
      <c r="F128" s="3">
        <f t="shared" si="2"/>
        <v>30</v>
      </c>
      <c r="G128" s="6"/>
      <c r="L128">
        <v>127</v>
      </c>
      <c r="M128" t="s">
        <v>386</v>
      </c>
      <c r="N128">
        <v>18</v>
      </c>
      <c r="O128">
        <v>11</v>
      </c>
      <c r="P128" s="14">
        <v>0.621</v>
      </c>
      <c r="Q128">
        <f t="shared" si="3"/>
        <v>29</v>
      </c>
    </row>
    <row r="129" spans="1:17" x14ac:dyDescent="0.2">
      <c r="A129" s="3">
        <v>128</v>
      </c>
      <c r="B129" s="1" t="s">
        <v>295</v>
      </c>
      <c r="C129" s="3">
        <v>18</v>
      </c>
      <c r="D129" s="3">
        <v>14</v>
      </c>
      <c r="E129" s="13">
        <v>0.56299999999999994</v>
      </c>
      <c r="F129" s="3">
        <f t="shared" si="2"/>
        <v>32</v>
      </c>
      <c r="G129" s="6"/>
      <c r="L129">
        <v>128</v>
      </c>
      <c r="M129" t="s">
        <v>665</v>
      </c>
      <c r="N129">
        <v>21</v>
      </c>
      <c r="O129">
        <v>13</v>
      </c>
      <c r="P129" s="14">
        <v>0.61799999999999999</v>
      </c>
      <c r="Q129">
        <f t="shared" si="3"/>
        <v>34</v>
      </c>
    </row>
    <row r="130" spans="1:17" x14ac:dyDescent="0.2">
      <c r="A130" s="3">
        <v>128</v>
      </c>
      <c r="B130" s="1" t="s">
        <v>143</v>
      </c>
      <c r="C130" s="3">
        <v>18</v>
      </c>
      <c r="D130" s="3">
        <v>14</v>
      </c>
      <c r="E130" s="13">
        <v>0.56299999999999994</v>
      </c>
      <c r="F130" s="3">
        <f t="shared" si="2"/>
        <v>32</v>
      </c>
      <c r="G130" s="6"/>
      <c r="L130">
        <v>129</v>
      </c>
      <c r="M130" t="s">
        <v>413</v>
      </c>
      <c r="N130">
        <v>16</v>
      </c>
      <c r="O130">
        <v>10</v>
      </c>
      <c r="P130" s="14">
        <v>0.61499999999999999</v>
      </c>
      <c r="Q130">
        <f t="shared" si="3"/>
        <v>26</v>
      </c>
    </row>
    <row r="131" spans="1:17" x14ac:dyDescent="0.2">
      <c r="A131" s="3">
        <v>128</v>
      </c>
      <c r="B131" s="1" t="s">
        <v>243</v>
      </c>
      <c r="C131" s="3">
        <v>18</v>
      </c>
      <c r="D131" s="3">
        <v>14</v>
      </c>
      <c r="E131" s="13">
        <v>0.56299999999999994</v>
      </c>
      <c r="F131" s="3">
        <f t="shared" ref="F131:F194" si="4">SUM(C131:D131)</f>
        <v>32</v>
      </c>
      <c r="G131" s="6"/>
      <c r="L131">
        <v>130</v>
      </c>
      <c r="M131" t="s">
        <v>356</v>
      </c>
      <c r="N131">
        <v>19</v>
      </c>
      <c r="O131">
        <v>12</v>
      </c>
      <c r="P131" s="14">
        <v>0.61299999999999999</v>
      </c>
      <c r="Q131">
        <f t="shared" ref="Q131:Q194" si="5">SUM(N131:O131)</f>
        <v>31</v>
      </c>
    </row>
    <row r="132" spans="1:17" x14ac:dyDescent="0.2">
      <c r="A132" s="3">
        <v>131</v>
      </c>
      <c r="B132" s="1" t="s">
        <v>262</v>
      </c>
      <c r="C132" s="3">
        <v>16</v>
      </c>
      <c r="D132" s="3">
        <v>13</v>
      </c>
      <c r="E132" s="13">
        <v>0.55200000000000005</v>
      </c>
      <c r="F132" s="3">
        <f t="shared" si="4"/>
        <v>29</v>
      </c>
      <c r="G132" s="6"/>
      <c r="L132">
        <v>131</v>
      </c>
      <c r="M132" t="s">
        <v>412</v>
      </c>
      <c r="N132">
        <v>22</v>
      </c>
      <c r="O132">
        <v>14</v>
      </c>
      <c r="P132" s="14">
        <v>0.61099999999999999</v>
      </c>
      <c r="Q132">
        <f t="shared" si="5"/>
        <v>36</v>
      </c>
    </row>
    <row r="133" spans="1:17" x14ac:dyDescent="0.2">
      <c r="A133" s="3">
        <v>131</v>
      </c>
      <c r="B133" s="1" t="s">
        <v>163</v>
      </c>
      <c r="C133" s="3">
        <v>16</v>
      </c>
      <c r="D133" s="3">
        <v>13</v>
      </c>
      <c r="E133" s="13">
        <v>0.55200000000000005</v>
      </c>
      <c r="F133" s="3">
        <f t="shared" si="4"/>
        <v>29</v>
      </c>
      <c r="G133" s="6"/>
      <c r="L133">
        <v>132</v>
      </c>
      <c r="M133" t="s">
        <v>544</v>
      </c>
      <c r="N133">
        <v>14</v>
      </c>
      <c r="O133">
        <v>9</v>
      </c>
      <c r="P133" s="14">
        <v>0.60899999999999999</v>
      </c>
      <c r="Q133">
        <f t="shared" si="5"/>
        <v>23</v>
      </c>
    </row>
    <row r="134" spans="1:17" x14ac:dyDescent="0.2">
      <c r="A134" s="3">
        <v>131</v>
      </c>
      <c r="B134" s="1" t="s">
        <v>34</v>
      </c>
      <c r="C134" s="3">
        <v>16</v>
      </c>
      <c r="D134" s="3">
        <v>13</v>
      </c>
      <c r="E134" s="13">
        <v>0.55200000000000005</v>
      </c>
      <c r="F134" s="3">
        <f t="shared" si="4"/>
        <v>29</v>
      </c>
      <c r="G134" s="6"/>
      <c r="L134">
        <v>133</v>
      </c>
      <c r="M134" t="s">
        <v>608</v>
      </c>
      <c r="N134">
        <v>17</v>
      </c>
      <c r="O134">
        <v>11</v>
      </c>
      <c r="P134" s="14">
        <v>0.60699999999999998</v>
      </c>
      <c r="Q134">
        <f t="shared" si="5"/>
        <v>28</v>
      </c>
    </row>
    <row r="135" spans="1:17" x14ac:dyDescent="0.2">
      <c r="A135" s="3">
        <v>131</v>
      </c>
      <c r="B135" s="1" t="s">
        <v>148</v>
      </c>
      <c r="C135" s="3">
        <v>16</v>
      </c>
      <c r="D135" s="3">
        <v>13</v>
      </c>
      <c r="E135" s="13">
        <v>0.55200000000000005</v>
      </c>
      <c r="F135" s="3">
        <f t="shared" si="4"/>
        <v>29</v>
      </c>
      <c r="G135" s="6"/>
      <c r="L135">
        <v>133</v>
      </c>
      <c r="M135" t="s">
        <v>975</v>
      </c>
      <c r="N135">
        <v>17</v>
      </c>
      <c r="O135">
        <v>11</v>
      </c>
      <c r="P135" s="14">
        <v>0.60699999999999998</v>
      </c>
      <c r="Q135">
        <f t="shared" si="5"/>
        <v>28</v>
      </c>
    </row>
    <row r="136" spans="1:17" x14ac:dyDescent="0.2">
      <c r="A136" s="3">
        <v>131</v>
      </c>
      <c r="B136" s="1" t="s">
        <v>27</v>
      </c>
      <c r="C136" s="3">
        <v>16</v>
      </c>
      <c r="D136" s="3">
        <v>13</v>
      </c>
      <c r="E136" s="13">
        <v>0.55200000000000005</v>
      </c>
      <c r="F136" s="3">
        <f t="shared" si="4"/>
        <v>29</v>
      </c>
      <c r="G136" s="6"/>
      <c r="L136">
        <v>133</v>
      </c>
      <c r="M136" t="s">
        <v>897</v>
      </c>
      <c r="N136">
        <v>17</v>
      </c>
      <c r="O136">
        <v>11</v>
      </c>
      <c r="P136" s="14">
        <v>0.60699999999999998</v>
      </c>
      <c r="Q136">
        <f t="shared" si="5"/>
        <v>28</v>
      </c>
    </row>
    <row r="137" spans="1:17" x14ac:dyDescent="0.2">
      <c r="A137" s="3">
        <v>131</v>
      </c>
      <c r="B137" s="1" t="s">
        <v>1041</v>
      </c>
      <c r="C137" s="3">
        <v>16</v>
      </c>
      <c r="D137" s="3">
        <v>13</v>
      </c>
      <c r="E137" s="13">
        <v>0.55200000000000005</v>
      </c>
      <c r="F137" s="3">
        <f t="shared" si="4"/>
        <v>29</v>
      </c>
      <c r="G137" s="6"/>
      <c r="L137">
        <v>136</v>
      </c>
      <c r="M137" t="s">
        <v>403</v>
      </c>
      <c r="N137">
        <v>20</v>
      </c>
      <c r="O137">
        <v>13</v>
      </c>
      <c r="P137" s="14">
        <v>0.60599999999999998</v>
      </c>
      <c r="Q137">
        <f t="shared" si="5"/>
        <v>33</v>
      </c>
    </row>
    <row r="138" spans="1:17" x14ac:dyDescent="0.2">
      <c r="A138" s="3">
        <v>137</v>
      </c>
      <c r="B138" s="1" t="s">
        <v>101</v>
      </c>
      <c r="C138" s="3">
        <v>17</v>
      </c>
      <c r="D138" s="3">
        <v>14</v>
      </c>
      <c r="E138" s="13">
        <v>0.54800000000000004</v>
      </c>
      <c r="F138" s="3">
        <f t="shared" si="4"/>
        <v>31</v>
      </c>
      <c r="G138" s="6"/>
      <c r="L138">
        <v>136</v>
      </c>
      <c r="M138" t="s">
        <v>427</v>
      </c>
      <c r="N138">
        <v>20</v>
      </c>
      <c r="O138">
        <v>13</v>
      </c>
      <c r="P138" s="14">
        <v>0.60599999999999998</v>
      </c>
      <c r="Q138">
        <f t="shared" si="5"/>
        <v>33</v>
      </c>
    </row>
    <row r="139" spans="1:17" x14ac:dyDescent="0.2">
      <c r="A139" s="3">
        <v>137</v>
      </c>
      <c r="B139" s="1" t="s">
        <v>113</v>
      </c>
      <c r="C139" s="3">
        <v>17</v>
      </c>
      <c r="D139" s="3">
        <v>14</v>
      </c>
      <c r="E139" s="13">
        <v>0.54800000000000004</v>
      </c>
      <c r="F139" s="3">
        <f t="shared" si="4"/>
        <v>31</v>
      </c>
      <c r="G139" s="6"/>
      <c r="L139">
        <v>136</v>
      </c>
      <c r="M139" t="s">
        <v>978</v>
      </c>
      <c r="N139">
        <v>20</v>
      </c>
      <c r="O139">
        <v>13</v>
      </c>
      <c r="P139" s="14">
        <v>0.60599999999999998</v>
      </c>
      <c r="Q139">
        <f t="shared" si="5"/>
        <v>33</v>
      </c>
    </row>
    <row r="140" spans="1:17" x14ac:dyDescent="0.2">
      <c r="A140" s="3">
        <v>137</v>
      </c>
      <c r="B140" s="1" t="s">
        <v>1015</v>
      </c>
      <c r="C140" s="3">
        <v>17</v>
      </c>
      <c r="D140" s="3">
        <v>14</v>
      </c>
      <c r="E140" s="13">
        <v>0.54800000000000004</v>
      </c>
      <c r="F140" s="3">
        <f t="shared" si="4"/>
        <v>31</v>
      </c>
      <c r="G140" s="6"/>
      <c r="L140">
        <v>139</v>
      </c>
      <c r="M140" t="s">
        <v>539</v>
      </c>
      <c r="N140">
        <v>21</v>
      </c>
      <c r="O140">
        <v>14</v>
      </c>
      <c r="P140" s="14">
        <v>0.6</v>
      </c>
      <c r="Q140">
        <f t="shared" si="5"/>
        <v>35</v>
      </c>
    </row>
    <row r="141" spans="1:17" x14ac:dyDescent="0.2">
      <c r="A141" s="3">
        <v>137</v>
      </c>
      <c r="B141" s="1" t="s">
        <v>1042</v>
      </c>
      <c r="C141" s="3">
        <v>17</v>
      </c>
      <c r="D141" s="3">
        <v>14</v>
      </c>
      <c r="E141" s="13">
        <v>0.54800000000000004</v>
      </c>
      <c r="F141" s="3">
        <f t="shared" si="4"/>
        <v>31</v>
      </c>
      <c r="G141" s="6"/>
      <c r="L141">
        <v>139</v>
      </c>
      <c r="M141" t="s">
        <v>385</v>
      </c>
      <c r="N141">
        <v>18</v>
      </c>
      <c r="O141">
        <v>12</v>
      </c>
      <c r="P141" s="14">
        <v>0.6</v>
      </c>
      <c r="Q141">
        <f t="shared" si="5"/>
        <v>30</v>
      </c>
    </row>
    <row r="142" spans="1:17" x14ac:dyDescent="0.2">
      <c r="A142" s="3">
        <v>141</v>
      </c>
      <c r="B142" s="1" t="s">
        <v>246</v>
      </c>
      <c r="C142" s="3">
        <v>18</v>
      </c>
      <c r="D142" s="3">
        <v>15</v>
      </c>
      <c r="E142" s="13">
        <v>0.54500000000000004</v>
      </c>
      <c r="F142" s="3">
        <f t="shared" si="4"/>
        <v>33</v>
      </c>
      <c r="G142" s="6"/>
      <c r="L142">
        <v>139</v>
      </c>
      <c r="M142" t="s">
        <v>667</v>
      </c>
      <c r="N142">
        <v>18</v>
      </c>
      <c r="O142">
        <v>12</v>
      </c>
      <c r="P142" s="14">
        <v>0.6</v>
      </c>
      <c r="Q142">
        <f t="shared" si="5"/>
        <v>30</v>
      </c>
    </row>
    <row r="143" spans="1:17" x14ac:dyDescent="0.2">
      <c r="A143" s="3">
        <v>141</v>
      </c>
      <c r="B143" s="1" t="s">
        <v>1043</v>
      </c>
      <c r="C143" s="3">
        <v>18</v>
      </c>
      <c r="D143" s="3">
        <v>15</v>
      </c>
      <c r="E143" s="13">
        <v>0.54500000000000004</v>
      </c>
      <c r="F143" s="3">
        <f t="shared" si="4"/>
        <v>33</v>
      </c>
      <c r="G143" s="6"/>
      <c r="L143">
        <v>142</v>
      </c>
      <c r="M143" t="s">
        <v>526</v>
      </c>
      <c r="N143">
        <v>22</v>
      </c>
      <c r="O143">
        <v>15</v>
      </c>
      <c r="P143" s="14">
        <v>0.59499999999999997</v>
      </c>
      <c r="Q143">
        <f t="shared" si="5"/>
        <v>37</v>
      </c>
    </row>
    <row r="144" spans="1:17" x14ac:dyDescent="0.2">
      <c r="A144" s="3">
        <v>143</v>
      </c>
      <c r="B144" s="1" t="s">
        <v>46</v>
      </c>
      <c r="C144" s="3">
        <v>16</v>
      </c>
      <c r="D144" s="3">
        <v>14</v>
      </c>
      <c r="E144" s="13">
        <v>0.53300000000000003</v>
      </c>
      <c r="F144" s="3">
        <f t="shared" si="4"/>
        <v>30</v>
      </c>
      <c r="G144" s="6"/>
      <c r="L144">
        <v>143</v>
      </c>
      <c r="M144" t="s">
        <v>436</v>
      </c>
      <c r="N144">
        <v>19</v>
      </c>
      <c r="O144">
        <v>13</v>
      </c>
      <c r="P144" s="14">
        <v>0.59399999999999997</v>
      </c>
      <c r="Q144">
        <f t="shared" si="5"/>
        <v>32</v>
      </c>
    </row>
    <row r="145" spans="1:17" x14ac:dyDescent="0.2">
      <c r="A145" s="3">
        <v>143</v>
      </c>
      <c r="B145" s="1" t="s">
        <v>323</v>
      </c>
      <c r="C145" s="3">
        <v>16</v>
      </c>
      <c r="D145" s="3">
        <v>14</v>
      </c>
      <c r="E145" s="13">
        <v>0.53300000000000003</v>
      </c>
      <c r="F145" s="3">
        <f t="shared" si="4"/>
        <v>30</v>
      </c>
      <c r="G145" s="6"/>
      <c r="L145">
        <v>144</v>
      </c>
      <c r="M145" t="s">
        <v>643</v>
      </c>
      <c r="N145">
        <v>16</v>
      </c>
      <c r="O145">
        <v>11</v>
      </c>
      <c r="P145" s="14">
        <v>0.59299999999999997</v>
      </c>
      <c r="Q145">
        <f t="shared" si="5"/>
        <v>27</v>
      </c>
    </row>
    <row r="146" spans="1:17" x14ac:dyDescent="0.2">
      <c r="A146" s="3">
        <v>143</v>
      </c>
      <c r="B146" s="1" t="s">
        <v>60</v>
      </c>
      <c r="C146" s="3">
        <v>16</v>
      </c>
      <c r="D146" s="3">
        <v>14</v>
      </c>
      <c r="E146" s="13">
        <v>0.53300000000000003</v>
      </c>
      <c r="F146" s="3">
        <f t="shared" si="4"/>
        <v>30</v>
      </c>
      <c r="G146" s="6"/>
      <c r="L146">
        <v>145</v>
      </c>
      <c r="M146" t="s">
        <v>474</v>
      </c>
      <c r="N146">
        <v>20</v>
      </c>
      <c r="O146">
        <v>14</v>
      </c>
      <c r="P146" s="14">
        <v>0.58799999999999997</v>
      </c>
      <c r="Q146">
        <f t="shared" si="5"/>
        <v>34</v>
      </c>
    </row>
    <row r="147" spans="1:17" x14ac:dyDescent="0.2">
      <c r="A147" s="3">
        <v>146</v>
      </c>
      <c r="B147" s="1" t="s">
        <v>96</v>
      </c>
      <c r="C147" s="3">
        <v>17</v>
      </c>
      <c r="D147" s="3">
        <v>15</v>
      </c>
      <c r="E147" s="13">
        <v>0.53100000000000003</v>
      </c>
      <c r="F147" s="3">
        <f t="shared" si="4"/>
        <v>32</v>
      </c>
      <c r="G147" s="6"/>
      <c r="L147">
        <v>146</v>
      </c>
      <c r="M147" t="s">
        <v>357</v>
      </c>
      <c r="N147">
        <v>17</v>
      </c>
      <c r="O147">
        <v>12</v>
      </c>
      <c r="P147" s="14">
        <v>0.58599999999999997</v>
      </c>
      <c r="Q147">
        <f t="shared" si="5"/>
        <v>29</v>
      </c>
    </row>
    <row r="148" spans="1:17" x14ac:dyDescent="0.2">
      <c r="A148" s="3">
        <v>146</v>
      </c>
      <c r="B148" s="1" t="s">
        <v>1019</v>
      </c>
      <c r="C148" s="3">
        <v>17</v>
      </c>
      <c r="D148" s="3">
        <v>15</v>
      </c>
      <c r="E148" s="13">
        <v>0.53100000000000003</v>
      </c>
      <c r="F148" s="3">
        <f t="shared" si="4"/>
        <v>32</v>
      </c>
      <c r="G148" s="6"/>
      <c r="L148">
        <v>146</v>
      </c>
      <c r="M148" t="s">
        <v>833</v>
      </c>
      <c r="N148">
        <v>17</v>
      </c>
      <c r="O148">
        <v>12</v>
      </c>
      <c r="P148" s="14">
        <v>0.58599999999999997</v>
      </c>
      <c r="Q148">
        <f t="shared" si="5"/>
        <v>29</v>
      </c>
    </row>
    <row r="149" spans="1:17" x14ac:dyDescent="0.2">
      <c r="A149" s="3">
        <v>146</v>
      </c>
      <c r="B149" s="1" t="s">
        <v>100</v>
      </c>
      <c r="C149" s="3">
        <v>17</v>
      </c>
      <c r="D149" s="3">
        <v>15</v>
      </c>
      <c r="E149" s="13">
        <v>0.53100000000000003</v>
      </c>
      <c r="F149" s="3">
        <f t="shared" si="4"/>
        <v>32</v>
      </c>
      <c r="G149" s="6"/>
      <c r="L149">
        <v>148</v>
      </c>
      <c r="M149" t="s">
        <v>782</v>
      </c>
      <c r="N149">
        <v>18</v>
      </c>
      <c r="O149">
        <v>13</v>
      </c>
      <c r="P149" s="14">
        <v>0.58099999999999996</v>
      </c>
      <c r="Q149">
        <f t="shared" si="5"/>
        <v>31</v>
      </c>
    </row>
    <row r="150" spans="1:17" x14ac:dyDescent="0.2">
      <c r="A150" s="3">
        <v>146</v>
      </c>
      <c r="B150" s="1" t="s">
        <v>1044</v>
      </c>
      <c r="C150" s="3">
        <v>17</v>
      </c>
      <c r="D150" s="3">
        <v>15</v>
      </c>
      <c r="E150" s="13">
        <v>0.53100000000000003</v>
      </c>
      <c r="F150" s="3">
        <f t="shared" si="4"/>
        <v>32</v>
      </c>
      <c r="G150" s="6"/>
      <c r="L150">
        <v>148</v>
      </c>
      <c r="M150" t="s">
        <v>541</v>
      </c>
      <c r="N150">
        <v>18</v>
      </c>
      <c r="O150">
        <v>13</v>
      </c>
      <c r="P150" s="14">
        <v>0.58099999999999996</v>
      </c>
      <c r="Q150">
        <f t="shared" si="5"/>
        <v>31</v>
      </c>
    </row>
    <row r="151" spans="1:17" x14ac:dyDescent="0.2">
      <c r="A151" s="3">
        <v>150</v>
      </c>
      <c r="B151" s="1" t="s">
        <v>152</v>
      </c>
      <c r="C151" s="3">
        <v>13</v>
      </c>
      <c r="D151" s="3">
        <v>12</v>
      </c>
      <c r="E151" s="13">
        <v>0.52</v>
      </c>
      <c r="F151" s="3">
        <f t="shared" si="4"/>
        <v>25</v>
      </c>
      <c r="G151" s="6"/>
      <c r="L151">
        <v>150</v>
      </c>
      <c r="M151" t="s">
        <v>674</v>
      </c>
      <c r="N151">
        <v>11</v>
      </c>
      <c r="O151">
        <v>8</v>
      </c>
      <c r="P151" s="14">
        <v>0.57899999999999996</v>
      </c>
      <c r="Q151">
        <f t="shared" si="5"/>
        <v>19</v>
      </c>
    </row>
    <row r="152" spans="1:17" x14ac:dyDescent="0.2">
      <c r="A152" s="3">
        <v>151</v>
      </c>
      <c r="B152" s="1" t="s">
        <v>68</v>
      </c>
      <c r="C152" s="3">
        <v>15</v>
      </c>
      <c r="D152" s="3">
        <v>14</v>
      </c>
      <c r="E152" s="13">
        <v>0.51700000000000002</v>
      </c>
      <c r="F152" s="3">
        <f t="shared" si="4"/>
        <v>29</v>
      </c>
      <c r="G152" s="6"/>
      <c r="L152">
        <v>151</v>
      </c>
      <c r="M152" t="s">
        <v>1002</v>
      </c>
      <c r="N152">
        <v>19</v>
      </c>
      <c r="O152">
        <v>14</v>
      </c>
      <c r="P152" s="14">
        <v>0.57599999999999996</v>
      </c>
      <c r="Q152">
        <f t="shared" si="5"/>
        <v>33</v>
      </c>
    </row>
    <row r="153" spans="1:17" x14ac:dyDescent="0.2">
      <c r="A153" s="3">
        <v>151</v>
      </c>
      <c r="B153" s="1" t="s">
        <v>188</v>
      </c>
      <c r="C153" s="3">
        <v>15</v>
      </c>
      <c r="D153" s="3">
        <v>14</v>
      </c>
      <c r="E153" s="13">
        <v>0.51700000000000002</v>
      </c>
      <c r="F153" s="3">
        <f t="shared" si="4"/>
        <v>29</v>
      </c>
      <c r="G153" s="6"/>
      <c r="L153">
        <v>151</v>
      </c>
      <c r="M153" t="s">
        <v>551</v>
      </c>
      <c r="N153">
        <v>19</v>
      </c>
      <c r="O153">
        <v>14</v>
      </c>
      <c r="P153" s="14">
        <v>0.57599999999999996</v>
      </c>
      <c r="Q153">
        <f t="shared" si="5"/>
        <v>33</v>
      </c>
    </row>
    <row r="154" spans="1:17" x14ac:dyDescent="0.2">
      <c r="A154" s="3">
        <v>151</v>
      </c>
      <c r="B154" s="1" t="s">
        <v>109</v>
      </c>
      <c r="C154" s="3">
        <v>15</v>
      </c>
      <c r="D154" s="3">
        <v>14</v>
      </c>
      <c r="E154" s="13">
        <v>0.51700000000000002</v>
      </c>
      <c r="F154" s="3">
        <f t="shared" si="4"/>
        <v>29</v>
      </c>
      <c r="G154" s="6"/>
      <c r="L154">
        <v>151</v>
      </c>
      <c r="M154" t="s">
        <v>546</v>
      </c>
      <c r="N154">
        <v>19</v>
      </c>
      <c r="O154">
        <v>14</v>
      </c>
      <c r="P154" s="14">
        <v>0.57599999999999996</v>
      </c>
      <c r="Q154">
        <f t="shared" si="5"/>
        <v>33</v>
      </c>
    </row>
    <row r="155" spans="1:17" x14ac:dyDescent="0.2">
      <c r="A155" s="3">
        <v>151</v>
      </c>
      <c r="B155" s="1" t="s">
        <v>291</v>
      </c>
      <c r="C155" s="3">
        <v>15</v>
      </c>
      <c r="D155" s="3">
        <v>14</v>
      </c>
      <c r="E155" s="13">
        <v>0.51700000000000002</v>
      </c>
      <c r="F155" s="3">
        <f t="shared" si="4"/>
        <v>29</v>
      </c>
      <c r="G155" s="6"/>
      <c r="L155">
        <v>151</v>
      </c>
      <c r="M155" t="s">
        <v>575</v>
      </c>
      <c r="N155">
        <v>19</v>
      </c>
      <c r="O155">
        <v>14</v>
      </c>
      <c r="P155" s="14">
        <v>0.57599999999999996</v>
      </c>
      <c r="Q155">
        <f t="shared" si="5"/>
        <v>33</v>
      </c>
    </row>
    <row r="156" spans="1:17" x14ac:dyDescent="0.2">
      <c r="A156" s="3">
        <v>151</v>
      </c>
      <c r="B156" s="1" t="s">
        <v>298</v>
      </c>
      <c r="C156" s="3">
        <v>15</v>
      </c>
      <c r="D156" s="3">
        <v>14</v>
      </c>
      <c r="E156" s="13">
        <v>0.51700000000000002</v>
      </c>
      <c r="F156" s="3">
        <f t="shared" si="4"/>
        <v>29</v>
      </c>
      <c r="G156" s="6"/>
      <c r="L156">
        <v>155</v>
      </c>
      <c r="M156" t="s">
        <v>504</v>
      </c>
      <c r="N156">
        <v>23</v>
      </c>
      <c r="O156">
        <v>17</v>
      </c>
      <c r="P156" s="14">
        <v>0.57499999999999996</v>
      </c>
      <c r="Q156">
        <f t="shared" si="5"/>
        <v>40</v>
      </c>
    </row>
    <row r="157" spans="1:17" x14ac:dyDescent="0.2">
      <c r="A157" s="3">
        <v>151</v>
      </c>
      <c r="B157" s="1" t="s">
        <v>64</v>
      </c>
      <c r="C157" s="3">
        <v>15</v>
      </c>
      <c r="D157" s="3">
        <v>14</v>
      </c>
      <c r="E157" s="13">
        <v>0.51700000000000002</v>
      </c>
      <c r="F157" s="3">
        <f t="shared" si="4"/>
        <v>29</v>
      </c>
      <c r="G157" s="6"/>
      <c r="L157">
        <v>156</v>
      </c>
      <c r="M157" t="s">
        <v>527</v>
      </c>
      <c r="N157">
        <v>20</v>
      </c>
      <c r="O157">
        <v>15</v>
      </c>
      <c r="P157" s="14">
        <v>0.57099999999999995</v>
      </c>
      <c r="Q157">
        <f t="shared" si="5"/>
        <v>35</v>
      </c>
    </row>
    <row r="158" spans="1:17" x14ac:dyDescent="0.2">
      <c r="A158" s="3">
        <v>151</v>
      </c>
      <c r="B158" s="1" t="s">
        <v>193</v>
      </c>
      <c r="C158" s="3">
        <v>15</v>
      </c>
      <c r="D158" s="3">
        <v>14</v>
      </c>
      <c r="E158" s="13">
        <v>0.51700000000000002</v>
      </c>
      <c r="F158" s="3">
        <f t="shared" si="4"/>
        <v>29</v>
      </c>
      <c r="G158" s="6"/>
      <c r="L158">
        <v>156</v>
      </c>
      <c r="M158" t="s">
        <v>686</v>
      </c>
      <c r="N158">
        <v>16</v>
      </c>
      <c r="O158">
        <v>12</v>
      </c>
      <c r="P158" s="14">
        <v>0.57099999999999995</v>
      </c>
      <c r="Q158">
        <f t="shared" si="5"/>
        <v>28</v>
      </c>
    </row>
    <row r="159" spans="1:17" x14ac:dyDescent="0.2">
      <c r="A159" s="3">
        <v>158</v>
      </c>
      <c r="B159" s="1" t="s">
        <v>336</v>
      </c>
      <c r="C159" s="3">
        <v>16</v>
      </c>
      <c r="D159" s="3">
        <v>15</v>
      </c>
      <c r="E159" s="13">
        <v>0.51600000000000001</v>
      </c>
      <c r="F159" s="3">
        <f t="shared" si="4"/>
        <v>31</v>
      </c>
      <c r="G159" s="6"/>
      <c r="L159">
        <v>156</v>
      </c>
      <c r="M159" t="s">
        <v>537</v>
      </c>
      <c r="N159">
        <v>16</v>
      </c>
      <c r="O159">
        <v>12</v>
      </c>
      <c r="P159" s="14">
        <v>0.57099999999999995</v>
      </c>
      <c r="Q159">
        <f t="shared" si="5"/>
        <v>28</v>
      </c>
    </row>
    <row r="160" spans="1:17" x14ac:dyDescent="0.2">
      <c r="A160" s="3">
        <v>158</v>
      </c>
      <c r="B160" s="1" t="s">
        <v>807</v>
      </c>
      <c r="C160" s="3">
        <v>16</v>
      </c>
      <c r="D160" s="3">
        <v>15</v>
      </c>
      <c r="E160" s="13">
        <v>0.51600000000000001</v>
      </c>
      <c r="F160" s="3">
        <f t="shared" si="4"/>
        <v>31</v>
      </c>
      <c r="G160" s="6"/>
      <c r="L160">
        <v>156</v>
      </c>
      <c r="M160" t="s">
        <v>381</v>
      </c>
      <c r="N160">
        <v>16</v>
      </c>
      <c r="O160">
        <v>12</v>
      </c>
      <c r="P160" s="14">
        <v>0.57099999999999995</v>
      </c>
      <c r="Q160">
        <f t="shared" si="5"/>
        <v>28</v>
      </c>
    </row>
    <row r="161" spans="1:17" x14ac:dyDescent="0.2">
      <c r="A161" s="3">
        <v>158</v>
      </c>
      <c r="B161" s="1" t="s">
        <v>247</v>
      </c>
      <c r="C161" s="3">
        <v>16</v>
      </c>
      <c r="D161" s="3">
        <v>15</v>
      </c>
      <c r="E161" s="13">
        <v>0.51600000000000001</v>
      </c>
      <c r="F161" s="3">
        <f t="shared" si="4"/>
        <v>31</v>
      </c>
      <c r="G161" s="6"/>
      <c r="L161">
        <v>160</v>
      </c>
      <c r="M161" t="s">
        <v>894</v>
      </c>
      <c r="N161">
        <v>17</v>
      </c>
      <c r="O161">
        <v>13</v>
      </c>
      <c r="P161" s="14">
        <v>0.56699999999999995</v>
      </c>
      <c r="Q161">
        <f t="shared" si="5"/>
        <v>30</v>
      </c>
    </row>
    <row r="162" spans="1:17" x14ac:dyDescent="0.2">
      <c r="A162" s="3">
        <v>161</v>
      </c>
      <c r="B162" s="1" t="s">
        <v>44</v>
      </c>
      <c r="C162" s="3">
        <v>17</v>
      </c>
      <c r="D162" s="3">
        <v>16</v>
      </c>
      <c r="E162" s="13">
        <v>0.51500000000000001</v>
      </c>
      <c r="F162" s="3">
        <f t="shared" si="4"/>
        <v>33</v>
      </c>
      <c r="G162" s="6"/>
      <c r="L162">
        <v>161</v>
      </c>
      <c r="M162" t="s">
        <v>627</v>
      </c>
      <c r="N162">
        <v>18</v>
      </c>
      <c r="O162">
        <v>14</v>
      </c>
      <c r="P162" s="14">
        <v>0.56299999999999994</v>
      </c>
      <c r="Q162">
        <f t="shared" si="5"/>
        <v>32</v>
      </c>
    </row>
    <row r="163" spans="1:17" x14ac:dyDescent="0.2">
      <c r="A163" s="3">
        <v>161</v>
      </c>
      <c r="B163" s="1" t="s">
        <v>872</v>
      </c>
      <c r="C163" s="3">
        <v>17</v>
      </c>
      <c r="D163" s="3">
        <v>16</v>
      </c>
      <c r="E163" s="13">
        <v>0.51500000000000001</v>
      </c>
      <c r="F163" s="3">
        <f t="shared" si="4"/>
        <v>33</v>
      </c>
      <c r="G163" s="6"/>
      <c r="L163">
        <v>161</v>
      </c>
      <c r="M163" t="s">
        <v>390</v>
      </c>
      <c r="N163">
        <v>18</v>
      </c>
      <c r="O163">
        <v>14</v>
      </c>
      <c r="P163" s="14">
        <v>0.56299999999999994</v>
      </c>
      <c r="Q163">
        <f t="shared" si="5"/>
        <v>32</v>
      </c>
    </row>
    <row r="164" spans="1:17" x14ac:dyDescent="0.2">
      <c r="A164" s="3">
        <v>163</v>
      </c>
      <c r="B164" s="1" t="s">
        <v>882</v>
      </c>
      <c r="C164" s="3">
        <v>18</v>
      </c>
      <c r="D164" s="3">
        <v>17</v>
      </c>
      <c r="E164" s="13">
        <v>0.51400000000000001</v>
      </c>
      <c r="F164" s="3">
        <f t="shared" si="4"/>
        <v>35</v>
      </c>
      <c r="G164" s="6"/>
      <c r="L164">
        <v>161</v>
      </c>
      <c r="M164" t="s">
        <v>417</v>
      </c>
      <c r="N164">
        <v>18</v>
      </c>
      <c r="O164">
        <v>14</v>
      </c>
      <c r="P164" s="14">
        <v>0.56299999999999994</v>
      </c>
      <c r="Q164">
        <f t="shared" si="5"/>
        <v>32</v>
      </c>
    </row>
    <row r="165" spans="1:17" x14ac:dyDescent="0.2">
      <c r="A165" s="3">
        <v>164</v>
      </c>
      <c r="B165" s="1" t="s">
        <v>925</v>
      </c>
      <c r="C165" s="3">
        <v>17</v>
      </c>
      <c r="D165" s="3">
        <v>17</v>
      </c>
      <c r="E165" s="13">
        <v>0.5</v>
      </c>
      <c r="F165" s="3">
        <f t="shared" si="4"/>
        <v>34</v>
      </c>
      <c r="G165" s="6"/>
      <c r="L165">
        <v>161</v>
      </c>
      <c r="M165" t="s">
        <v>489</v>
      </c>
      <c r="N165">
        <v>18</v>
      </c>
      <c r="O165">
        <v>14</v>
      </c>
      <c r="P165" s="14">
        <v>0.56299999999999994</v>
      </c>
      <c r="Q165">
        <f t="shared" si="5"/>
        <v>32</v>
      </c>
    </row>
    <row r="166" spans="1:17" x14ac:dyDescent="0.2">
      <c r="A166" s="3">
        <v>164</v>
      </c>
      <c r="B166" s="1" t="s">
        <v>1018</v>
      </c>
      <c r="C166" s="3">
        <v>16</v>
      </c>
      <c r="D166" s="3">
        <v>16</v>
      </c>
      <c r="E166" s="13">
        <v>0.5</v>
      </c>
      <c r="F166" s="3">
        <f t="shared" si="4"/>
        <v>32</v>
      </c>
      <c r="G166" s="6"/>
      <c r="L166">
        <v>161</v>
      </c>
      <c r="M166" t="s">
        <v>955</v>
      </c>
      <c r="N166">
        <v>18</v>
      </c>
      <c r="O166">
        <v>14</v>
      </c>
      <c r="P166" s="14">
        <v>0.56299999999999994</v>
      </c>
      <c r="Q166">
        <f t="shared" si="5"/>
        <v>32</v>
      </c>
    </row>
    <row r="167" spans="1:17" x14ac:dyDescent="0.2">
      <c r="A167" s="3">
        <v>164</v>
      </c>
      <c r="B167" s="1" t="s">
        <v>260</v>
      </c>
      <c r="C167" s="3">
        <v>16</v>
      </c>
      <c r="D167" s="3">
        <v>16</v>
      </c>
      <c r="E167" s="13">
        <v>0.5</v>
      </c>
      <c r="F167" s="3">
        <f t="shared" si="4"/>
        <v>32</v>
      </c>
      <c r="G167" s="6"/>
      <c r="L167">
        <v>166</v>
      </c>
      <c r="M167" t="s">
        <v>441</v>
      </c>
      <c r="N167">
        <v>14</v>
      </c>
      <c r="O167">
        <v>11</v>
      </c>
      <c r="P167" s="14">
        <v>0.56000000000000005</v>
      </c>
      <c r="Q167">
        <f t="shared" si="5"/>
        <v>25</v>
      </c>
    </row>
    <row r="168" spans="1:17" x14ac:dyDescent="0.2">
      <c r="A168" s="3">
        <v>164</v>
      </c>
      <c r="B168" s="1" t="s">
        <v>267</v>
      </c>
      <c r="C168" s="3">
        <v>16</v>
      </c>
      <c r="D168" s="3">
        <v>16</v>
      </c>
      <c r="E168" s="13">
        <v>0.5</v>
      </c>
      <c r="F168" s="3">
        <f t="shared" si="4"/>
        <v>32</v>
      </c>
      <c r="G168" s="6"/>
      <c r="L168">
        <v>166</v>
      </c>
      <c r="M168" t="s">
        <v>725</v>
      </c>
      <c r="N168">
        <v>14</v>
      </c>
      <c r="O168">
        <v>11</v>
      </c>
      <c r="P168" s="14">
        <v>0.56000000000000005</v>
      </c>
      <c r="Q168">
        <f t="shared" si="5"/>
        <v>25</v>
      </c>
    </row>
    <row r="169" spans="1:17" x14ac:dyDescent="0.2">
      <c r="A169" s="3">
        <v>164</v>
      </c>
      <c r="B169" s="1" t="s">
        <v>806</v>
      </c>
      <c r="C169" s="3">
        <v>15</v>
      </c>
      <c r="D169" s="3">
        <v>15</v>
      </c>
      <c r="E169" s="13">
        <v>0.5</v>
      </c>
      <c r="F169" s="3">
        <f t="shared" si="4"/>
        <v>30</v>
      </c>
      <c r="G169" s="6"/>
      <c r="L169">
        <v>168</v>
      </c>
      <c r="M169" t="s">
        <v>383</v>
      </c>
      <c r="N169">
        <v>20</v>
      </c>
      <c r="O169">
        <v>16</v>
      </c>
      <c r="P169" s="14">
        <v>0.55600000000000005</v>
      </c>
      <c r="Q169">
        <f t="shared" si="5"/>
        <v>36</v>
      </c>
    </row>
    <row r="170" spans="1:17" x14ac:dyDescent="0.2">
      <c r="A170" s="3">
        <v>164</v>
      </c>
      <c r="B170" s="1" t="s">
        <v>286</v>
      </c>
      <c r="C170" s="3">
        <v>15</v>
      </c>
      <c r="D170" s="3">
        <v>15</v>
      </c>
      <c r="E170" s="13">
        <v>0.5</v>
      </c>
      <c r="F170" s="3">
        <f t="shared" si="4"/>
        <v>30</v>
      </c>
      <c r="G170" s="6"/>
      <c r="L170">
        <v>168</v>
      </c>
      <c r="M170" t="s">
        <v>530</v>
      </c>
      <c r="N170">
        <v>15</v>
      </c>
      <c r="O170">
        <v>12</v>
      </c>
      <c r="P170" s="14">
        <v>0.55600000000000005</v>
      </c>
      <c r="Q170">
        <f t="shared" si="5"/>
        <v>27</v>
      </c>
    </row>
    <row r="171" spans="1:17" x14ac:dyDescent="0.2">
      <c r="A171" s="3">
        <v>164</v>
      </c>
      <c r="B171" s="1" t="s">
        <v>281</v>
      </c>
      <c r="C171" s="3">
        <v>15</v>
      </c>
      <c r="D171" s="3">
        <v>15</v>
      </c>
      <c r="E171" s="13">
        <v>0.5</v>
      </c>
      <c r="F171" s="3">
        <f t="shared" si="4"/>
        <v>30</v>
      </c>
      <c r="G171" s="6"/>
      <c r="L171">
        <v>168</v>
      </c>
      <c r="M171" t="s">
        <v>720</v>
      </c>
      <c r="N171">
        <v>15</v>
      </c>
      <c r="O171">
        <v>12</v>
      </c>
      <c r="P171" s="14">
        <v>0.55600000000000005</v>
      </c>
      <c r="Q171">
        <f t="shared" si="5"/>
        <v>27</v>
      </c>
    </row>
    <row r="172" spans="1:17" x14ac:dyDescent="0.2">
      <c r="A172" s="3">
        <v>164</v>
      </c>
      <c r="B172" s="1" t="s">
        <v>999</v>
      </c>
      <c r="C172" s="3">
        <v>14</v>
      </c>
      <c r="D172" s="3">
        <v>14</v>
      </c>
      <c r="E172" s="13">
        <v>0.5</v>
      </c>
      <c r="F172" s="3">
        <f t="shared" si="4"/>
        <v>28</v>
      </c>
      <c r="G172" s="6"/>
      <c r="L172">
        <v>171</v>
      </c>
      <c r="M172" t="s">
        <v>438</v>
      </c>
      <c r="N172">
        <v>16</v>
      </c>
      <c r="O172">
        <v>13</v>
      </c>
      <c r="P172" s="14">
        <v>0.55200000000000005</v>
      </c>
      <c r="Q172">
        <f t="shared" si="5"/>
        <v>29</v>
      </c>
    </row>
    <row r="173" spans="1:17" x14ac:dyDescent="0.2">
      <c r="A173" s="3">
        <v>164</v>
      </c>
      <c r="B173" s="1" t="s">
        <v>86</v>
      </c>
      <c r="C173" s="3">
        <v>14</v>
      </c>
      <c r="D173" s="3">
        <v>14</v>
      </c>
      <c r="E173" s="13">
        <v>0.5</v>
      </c>
      <c r="F173" s="3">
        <f t="shared" si="4"/>
        <v>28</v>
      </c>
      <c r="G173" s="6"/>
      <c r="L173">
        <v>171</v>
      </c>
      <c r="M173" t="s">
        <v>862</v>
      </c>
      <c r="N173">
        <v>16</v>
      </c>
      <c r="O173">
        <v>13</v>
      </c>
      <c r="P173" s="14">
        <v>0.55200000000000005</v>
      </c>
      <c r="Q173">
        <f t="shared" si="5"/>
        <v>29</v>
      </c>
    </row>
    <row r="174" spans="1:17" x14ac:dyDescent="0.2">
      <c r="A174" s="3">
        <v>164</v>
      </c>
      <c r="B174" s="1" t="s">
        <v>138</v>
      </c>
      <c r="C174" s="3">
        <v>12</v>
      </c>
      <c r="D174" s="3">
        <v>12</v>
      </c>
      <c r="E174" s="13">
        <v>0.5</v>
      </c>
      <c r="F174" s="3">
        <f t="shared" si="4"/>
        <v>24</v>
      </c>
      <c r="G174" s="6"/>
      <c r="L174">
        <v>171</v>
      </c>
      <c r="M174" t="s">
        <v>700</v>
      </c>
      <c r="N174">
        <v>16</v>
      </c>
      <c r="O174">
        <v>13</v>
      </c>
      <c r="P174" s="14">
        <v>0.55200000000000005</v>
      </c>
      <c r="Q174">
        <f t="shared" si="5"/>
        <v>29</v>
      </c>
    </row>
    <row r="175" spans="1:17" x14ac:dyDescent="0.2">
      <c r="A175" s="3">
        <v>174</v>
      </c>
      <c r="B175" s="1" t="s">
        <v>211</v>
      </c>
      <c r="C175" s="3">
        <v>16</v>
      </c>
      <c r="D175" s="3">
        <v>17</v>
      </c>
      <c r="E175" s="13">
        <v>0.48499999999999999</v>
      </c>
      <c r="F175" s="3">
        <f t="shared" si="4"/>
        <v>33</v>
      </c>
      <c r="G175" s="6"/>
      <c r="L175">
        <v>174</v>
      </c>
      <c r="M175" t="s">
        <v>538</v>
      </c>
      <c r="N175">
        <v>17</v>
      </c>
      <c r="O175">
        <v>14</v>
      </c>
      <c r="P175" s="14">
        <v>0.54800000000000004</v>
      </c>
      <c r="Q175">
        <f t="shared" si="5"/>
        <v>31</v>
      </c>
    </row>
    <row r="176" spans="1:17" x14ac:dyDescent="0.2">
      <c r="A176" s="3">
        <v>174</v>
      </c>
      <c r="B176" s="1" t="s">
        <v>794</v>
      </c>
      <c r="C176" s="3">
        <v>16</v>
      </c>
      <c r="D176" s="3">
        <v>17</v>
      </c>
      <c r="E176" s="13">
        <v>0.48499999999999999</v>
      </c>
      <c r="F176" s="3">
        <f t="shared" si="4"/>
        <v>33</v>
      </c>
      <c r="G176" s="6"/>
      <c r="L176">
        <v>175</v>
      </c>
      <c r="M176" t="s">
        <v>394</v>
      </c>
      <c r="N176">
        <v>18</v>
      </c>
      <c r="O176">
        <v>15</v>
      </c>
      <c r="P176" s="14">
        <v>0.54500000000000004</v>
      </c>
      <c r="Q176">
        <f t="shared" si="5"/>
        <v>33</v>
      </c>
    </row>
    <row r="177" spans="1:17" x14ac:dyDescent="0.2">
      <c r="A177" s="3">
        <v>176</v>
      </c>
      <c r="B177" s="1" t="s">
        <v>799</v>
      </c>
      <c r="C177" s="3">
        <v>15</v>
      </c>
      <c r="D177" s="3">
        <v>16</v>
      </c>
      <c r="E177" s="13">
        <v>0.48399999999999999</v>
      </c>
      <c r="F177" s="3">
        <f t="shared" si="4"/>
        <v>31</v>
      </c>
      <c r="G177" s="6"/>
      <c r="L177">
        <v>175</v>
      </c>
      <c r="M177" t="s">
        <v>600</v>
      </c>
      <c r="N177">
        <v>18</v>
      </c>
      <c r="O177">
        <v>15</v>
      </c>
      <c r="P177" s="14">
        <v>0.54500000000000004</v>
      </c>
      <c r="Q177">
        <f t="shared" si="5"/>
        <v>33</v>
      </c>
    </row>
    <row r="178" spans="1:17" x14ac:dyDescent="0.2">
      <c r="A178" s="3">
        <v>176</v>
      </c>
      <c r="B178" s="1" t="s">
        <v>341</v>
      </c>
      <c r="C178" s="3">
        <v>15</v>
      </c>
      <c r="D178" s="3">
        <v>16</v>
      </c>
      <c r="E178" s="13">
        <v>0.48399999999999999</v>
      </c>
      <c r="F178" s="3">
        <f t="shared" si="4"/>
        <v>31</v>
      </c>
      <c r="G178" s="6"/>
      <c r="L178">
        <v>175</v>
      </c>
      <c r="M178" t="s">
        <v>425</v>
      </c>
      <c r="N178">
        <v>18</v>
      </c>
      <c r="O178">
        <v>15</v>
      </c>
      <c r="P178" s="14">
        <v>0.54500000000000004</v>
      </c>
      <c r="Q178">
        <f t="shared" si="5"/>
        <v>33</v>
      </c>
    </row>
    <row r="179" spans="1:17" x14ac:dyDescent="0.2">
      <c r="A179" s="3">
        <v>178</v>
      </c>
      <c r="B179" s="1" t="s">
        <v>222</v>
      </c>
      <c r="C179" s="3">
        <v>14</v>
      </c>
      <c r="D179" s="3">
        <v>15</v>
      </c>
      <c r="E179" s="13">
        <v>0.48299999999999998</v>
      </c>
      <c r="F179" s="3">
        <f t="shared" si="4"/>
        <v>29</v>
      </c>
      <c r="G179" s="6"/>
      <c r="L179">
        <v>175</v>
      </c>
      <c r="M179" t="s">
        <v>835</v>
      </c>
      <c r="N179">
        <v>18</v>
      </c>
      <c r="O179">
        <v>15</v>
      </c>
      <c r="P179" s="14">
        <v>0.54500000000000004</v>
      </c>
      <c r="Q179">
        <f t="shared" si="5"/>
        <v>33</v>
      </c>
    </row>
    <row r="180" spans="1:17" x14ac:dyDescent="0.2">
      <c r="A180" s="3">
        <v>179</v>
      </c>
      <c r="B180" s="1" t="s">
        <v>224</v>
      </c>
      <c r="C180" s="3">
        <v>13</v>
      </c>
      <c r="D180" s="3">
        <v>14</v>
      </c>
      <c r="E180" s="13">
        <v>0.48099999999999998</v>
      </c>
      <c r="F180" s="3">
        <f t="shared" si="4"/>
        <v>27</v>
      </c>
      <c r="G180" s="6"/>
      <c r="L180">
        <v>179</v>
      </c>
      <c r="M180" t="s">
        <v>589</v>
      </c>
      <c r="N180">
        <v>19</v>
      </c>
      <c r="O180">
        <v>16</v>
      </c>
      <c r="P180" s="14">
        <v>0.54300000000000004</v>
      </c>
      <c r="Q180">
        <f t="shared" si="5"/>
        <v>35</v>
      </c>
    </row>
    <row r="181" spans="1:17" x14ac:dyDescent="0.2">
      <c r="A181" s="3">
        <v>179</v>
      </c>
      <c r="B181" s="1" t="s">
        <v>877</v>
      </c>
      <c r="C181" s="3">
        <v>13</v>
      </c>
      <c r="D181" s="3">
        <v>14</v>
      </c>
      <c r="E181" s="13">
        <v>0.48099999999999998</v>
      </c>
      <c r="F181" s="3">
        <f t="shared" si="4"/>
        <v>27</v>
      </c>
      <c r="G181" s="6"/>
      <c r="L181">
        <v>180</v>
      </c>
      <c r="M181" t="s">
        <v>406</v>
      </c>
      <c r="N181">
        <v>13</v>
      </c>
      <c r="O181">
        <v>11</v>
      </c>
      <c r="P181" s="14">
        <v>0.54200000000000004</v>
      </c>
      <c r="Q181">
        <f t="shared" si="5"/>
        <v>24</v>
      </c>
    </row>
    <row r="182" spans="1:17" x14ac:dyDescent="0.2">
      <c r="A182" s="3">
        <v>181</v>
      </c>
      <c r="B182" s="1" t="s">
        <v>966</v>
      </c>
      <c r="C182" s="3">
        <v>15</v>
      </c>
      <c r="D182" s="3">
        <v>17</v>
      </c>
      <c r="E182" s="13">
        <v>0.46899999999999997</v>
      </c>
      <c r="F182" s="3">
        <f t="shared" si="4"/>
        <v>32</v>
      </c>
      <c r="G182" s="6"/>
      <c r="L182">
        <v>180</v>
      </c>
      <c r="M182" t="s">
        <v>756</v>
      </c>
      <c r="N182">
        <v>13</v>
      </c>
      <c r="O182">
        <v>11</v>
      </c>
      <c r="P182" s="14">
        <v>0.54200000000000004</v>
      </c>
      <c r="Q182">
        <f t="shared" si="5"/>
        <v>24</v>
      </c>
    </row>
    <row r="183" spans="1:17" x14ac:dyDescent="0.2">
      <c r="A183" s="3">
        <v>181</v>
      </c>
      <c r="B183" s="1" t="s">
        <v>287</v>
      </c>
      <c r="C183" s="3">
        <v>15</v>
      </c>
      <c r="D183" s="3">
        <v>17</v>
      </c>
      <c r="E183" s="13">
        <v>0.46899999999999997</v>
      </c>
      <c r="F183" s="3">
        <f t="shared" si="4"/>
        <v>32</v>
      </c>
      <c r="G183" s="6"/>
      <c r="L183">
        <v>180</v>
      </c>
      <c r="M183" t="s">
        <v>480</v>
      </c>
      <c r="N183">
        <v>13</v>
      </c>
      <c r="O183">
        <v>11</v>
      </c>
      <c r="P183" s="14">
        <v>0.54200000000000004</v>
      </c>
      <c r="Q183">
        <f t="shared" si="5"/>
        <v>24</v>
      </c>
    </row>
    <row r="184" spans="1:17" x14ac:dyDescent="0.2">
      <c r="A184" s="3">
        <v>183</v>
      </c>
      <c r="B184" s="1" t="s">
        <v>1045</v>
      </c>
      <c r="C184" s="3">
        <v>14</v>
      </c>
      <c r="D184" s="3">
        <v>16</v>
      </c>
      <c r="E184" s="13">
        <v>0.46700000000000003</v>
      </c>
      <c r="F184" s="3">
        <f t="shared" si="4"/>
        <v>30</v>
      </c>
      <c r="G184" s="6"/>
      <c r="L184">
        <v>183</v>
      </c>
      <c r="M184" t="s">
        <v>610</v>
      </c>
      <c r="N184">
        <v>15</v>
      </c>
      <c r="O184">
        <v>13</v>
      </c>
      <c r="P184" s="14">
        <v>0.53600000000000003</v>
      </c>
      <c r="Q184">
        <f t="shared" si="5"/>
        <v>28</v>
      </c>
    </row>
    <row r="185" spans="1:17" x14ac:dyDescent="0.2">
      <c r="A185" s="3">
        <v>183</v>
      </c>
      <c r="B185" s="1" t="s">
        <v>131</v>
      </c>
      <c r="C185" s="3">
        <v>14</v>
      </c>
      <c r="D185" s="3">
        <v>16</v>
      </c>
      <c r="E185" s="13">
        <v>0.46700000000000003</v>
      </c>
      <c r="F185" s="3">
        <f t="shared" si="4"/>
        <v>30</v>
      </c>
      <c r="G185" s="6"/>
      <c r="L185">
        <v>183</v>
      </c>
      <c r="M185" t="s">
        <v>1073</v>
      </c>
      <c r="N185">
        <v>15</v>
      </c>
      <c r="O185">
        <v>13</v>
      </c>
      <c r="P185" s="14">
        <v>0.53600000000000003</v>
      </c>
      <c r="Q185">
        <f t="shared" si="5"/>
        <v>28</v>
      </c>
    </row>
    <row r="186" spans="1:17" x14ac:dyDescent="0.2">
      <c r="A186" s="3">
        <v>183</v>
      </c>
      <c r="B186" s="1" t="s">
        <v>217</v>
      </c>
      <c r="C186" s="3">
        <v>14</v>
      </c>
      <c r="D186" s="3">
        <v>16</v>
      </c>
      <c r="E186" s="13">
        <v>0.46700000000000003</v>
      </c>
      <c r="F186" s="3">
        <f t="shared" si="4"/>
        <v>30</v>
      </c>
      <c r="G186" s="6"/>
      <c r="L186">
        <v>185</v>
      </c>
      <c r="M186" t="s">
        <v>635</v>
      </c>
      <c r="N186">
        <v>16</v>
      </c>
      <c r="O186">
        <v>14</v>
      </c>
      <c r="P186" s="14">
        <v>0.53300000000000003</v>
      </c>
      <c r="Q186">
        <f t="shared" si="5"/>
        <v>30</v>
      </c>
    </row>
    <row r="187" spans="1:17" x14ac:dyDescent="0.2">
      <c r="A187" s="3">
        <v>183</v>
      </c>
      <c r="B187" s="1" t="s">
        <v>1046</v>
      </c>
      <c r="C187" s="3">
        <v>14</v>
      </c>
      <c r="D187" s="3">
        <v>16</v>
      </c>
      <c r="E187" s="13">
        <v>0.46700000000000003</v>
      </c>
      <c r="F187" s="3">
        <f t="shared" si="4"/>
        <v>30</v>
      </c>
      <c r="G187" s="6"/>
      <c r="L187">
        <v>186</v>
      </c>
      <c r="M187" t="s">
        <v>393</v>
      </c>
      <c r="N187">
        <v>12</v>
      </c>
      <c r="O187">
        <v>11</v>
      </c>
      <c r="P187" s="14">
        <v>0.52200000000000002</v>
      </c>
      <c r="Q187">
        <f t="shared" si="5"/>
        <v>23</v>
      </c>
    </row>
    <row r="188" spans="1:17" x14ac:dyDescent="0.2">
      <c r="A188" s="3">
        <v>183</v>
      </c>
      <c r="B188" s="1" t="s">
        <v>173</v>
      </c>
      <c r="C188" s="3">
        <v>14</v>
      </c>
      <c r="D188" s="3">
        <v>16</v>
      </c>
      <c r="E188" s="13">
        <v>0.46700000000000003</v>
      </c>
      <c r="F188" s="3">
        <f t="shared" si="4"/>
        <v>30</v>
      </c>
      <c r="G188" s="6"/>
      <c r="L188">
        <v>186</v>
      </c>
      <c r="M188" t="s">
        <v>917</v>
      </c>
      <c r="N188">
        <v>12</v>
      </c>
      <c r="O188">
        <v>11</v>
      </c>
      <c r="P188" s="14">
        <v>0.52200000000000002</v>
      </c>
      <c r="Q188">
        <f t="shared" si="5"/>
        <v>23</v>
      </c>
    </row>
    <row r="189" spans="1:17" x14ac:dyDescent="0.2">
      <c r="A189" s="3">
        <v>183</v>
      </c>
      <c r="B189" s="1" t="s">
        <v>135</v>
      </c>
      <c r="C189" s="3">
        <v>14</v>
      </c>
      <c r="D189" s="3">
        <v>16</v>
      </c>
      <c r="E189" s="13">
        <v>0.46700000000000003</v>
      </c>
      <c r="F189" s="3">
        <f t="shared" si="4"/>
        <v>30</v>
      </c>
      <c r="G189" s="6"/>
      <c r="L189">
        <v>188</v>
      </c>
      <c r="M189" t="s">
        <v>957</v>
      </c>
      <c r="N189">
        <v>13</v>
      </c>
      <c r="O189">
        <v>12</v>
      </c>
      <c r="P189" s="14">
        <v>0.52</v>
      </c>
      <c r="Q189">
        <f t="shared" si="5"/>
        <v>25</v>
      </c>
    </row>
    <row r="190" spans="1:17" x14ac:dyDescent="0.2">
      <c r="A190" s="3">
        <v>189</v>
      </c>
      <c r="B190" s="1" t="s">
        <v>1047</v>
      </c>
      <c r="C190" s="3">
        <v>13</v>
      </c>
      <c r="D190" s="3">
        <v>15</v>
      </c>
      <c r="E190" s="13">
        <v>0.46400000000000002</v>
      </c>
      <c r="F190" s="3">
        <f t="shared" si="4"/>
        <v>28</v>
      </c>
      <c r="G190" s="6"/>
      <c r="L190">
        <v>189</v>
      </c>
      <c r="M190" t="s">
        <v>1074</v>
      </c>
      <c r="N190">
        <v>14</v>
      </c>
      <c r="O190">
        <v>13</v>
      </c>
      <c r="P190" s="14">
        <v>0.51900000000000002</v>
      </c>
      <c r="Q190">
        <f t="shared" si="5"/>
        <v>27</v>
      </c>
    </row>
    <row r="191" spans="1:17" x14ac:dyDescent="0.2">
      <c r="A191" s="3">
        <v>190</v>
      </c>
      <c r="B191" s="1" t="s">
        <v>160</v>
      </c>
      <c r="C191" s="3">
        <v>12</v>
      </c>
      <c r="D191" s="3">
        <v>14</v>
      </c>
      <c r="E191" s="13">
        <v>0.46200000000000002</v>
      </c>
      <c r="F191" s="3">
        <f t="shared" si="4"/>
        <v>26</v>
      </c>
      <c r="G191" s="6"/>
      <c r="L191">
        <v>190</v>
      </c>
      <c r="M191" t="s">
        <v>379</v>
      </c>
      <c r="N191">
        <v>15</v>
      </c>
      <c r="O191">
        <v>14</v>
      </c>
      <c r="P191" s="14">
        <v>0.51700000000000002</v>
      </c>
      <c r="Q191">
        <f t="shared" si="5"/>
        <v>29</v>
      </c>
    </row>
    <row r="192" spans="1:17" x14ac:dyDescent="0.2">
      <c r="A192" s="3">
        <v>191</v>
      </c>
      <c r="B192" s="1" t="s">
        <v>887</v>
      </c>
      <c r="C192" s="3">
        <v>14</v>
      </c>
      <c r="D192" s="3">
        <v>17</v>
      </c>
      <c r="E192" s="13">
        <v>0.45200000000000001</v>
      </c>
      <c r="F192" s="3">
        <f t="shared" si="4"/>
        <v>31</v>
      </c>
      <c r="G192" s="6"/>
      <c r="L192">
        <v>190</v>
      </c>
      <c r="M192" t="s">
        <v>570</v>
      </c>
      <c r="N192">
        <v>15</v>
      </c>
      <c r="O192">
        <v>14</v>
      </c>
      <c r="P192" s="14">
        <v>0.51700000000000002</v>
      </c>
      <c r="Q192">
        <f t="shared" si="5"/>
        <v>29</v>
      </c>
    </row>
    <row r="193" spans="1:17" x14ac:dyDescent="0.2">
      <c r="A193" s="3">
        <v>191</v>
      </c>
      <c r="B193" s="1" t="s">
        <v>1048</v>
      </c>
      <c r="C193" s="3">
        <v>14</v>
      </c>
      <c r="D193" s="3">
        <v>17</v>
      </c>
      <c r="E193" s="13">
        <v>0.45200000000000001</v>
      </c>
      <c r="F193" s="3">
        <f t="shared" si="4"/>
        <v>31</v>
      </c>
      <c r="G193" s="6"/>
      <c r="L193">
        <v>192</v>
      </c>
      <c r="M193" t="s">
        <v>501</v>
      </c>
      <c r="N193">
        <v>16</v>
      </c>
      <c r="O193">
        <v>15</v>
      </c>
      <c r="P193" s="14">
        <v>0.51600000000000001</v>
      </c>
      <c r="Q193">
        <f t="shared" si="5"/>
        <v>31</v>
      </c>
    </row>
    <row r="194" spans="1:17" x14ac:dyDescent="0.2">
      <c r="A194" s="3">
        <v>191</v>
      </c>
      <c r="B194" s="1" t="s">
        <v>78</v>
      </c>
      <c r="C194" s="3">
        <v>14</v>
      </c>
      <c r="D194" s="3">
        <v>17</v>
      </c>
      <c r="E194" s="13">
        <v>0.45200000000000001</v>
      </c>
      <c r="F194" s="3">
        <f t="shared" si="4"/>
        <v>31</v>
      </c>
      <c r="G194" s="6"/>
      <c r="L194">
        <v>192</v>
      </c>
      <c r="M194" t="s">
        <v>542</v>
      </c>
      <c r="N194">
        <v>16</v>
      </c>
      <c r="O194">
        <v>15</v>
      </c>
      <c r="P194" s="14">
        <v>0.51600000000000001</v>
      </c>
      <c r="Q194">
        <f t="shared" si="5"/>
        <v>31</v>
      </c>
    </row>
    <row r="195" spans="1:17" x14ac:dyDescent="0.2">
      <c r="A195" s="3">
        <v>194</v>
      </c>
      <c r="B195" s="1" t="s">
        <v>868</v>
      </c>
      <c r="C195" s="3">
        <v>13</v>
      </c>
      <c r="D195" s="3">
        <v>16</v>
      </c>
      <c r="E195" s="13">
        <v>0.44800000000000001</v>
      </c>
      <c r="F195" s="3">
        <f t="shared" ref="F195:F258" si="6">SUM(C195:D195)</f>
        <v>29</v>
      </c>
      <c r="G195" s="6"/>
      <c r="L195">
        <v>194</v>
      </c>
      <c r="M195" t="s">
        <v>769</v>
      </c>
      <c r="N195">
        <v>17</v>
      </c>
      <c r="O195">
        <v>16</v>
      </c>
      <c r="P195" s="14">
        <v>0.51500000000000001</v>
      </c>
      <c r="Q195">
        <f t="shared" ref="Q195:Q258" si="7">SUM(N195:O195)</f>
        <v>33</v>
      </c>
    </row>
    <row r="196" spans="1:17" x14ac:dyDescent="0.2">
      <c r="A196" s="3">
        <v>194</v>
      </c>
      <c r="B196" s="1" t="s">
        <v>314</v>
      </c>
      <c r="C196" s="3">
        <v>13</v>
      </c>
      <c r="D196" s="3">
        <v>16</v>
      </c>
      <c r="E196" s="13">
        <v>0.44800000000000001</v>
      </c>
      <c r="F196" s="3">
        <f t="shared" si="6"/>
        <v>29</v>
      </c>
      <c r="G196" s="6"/>
      <c r="L196">
        <v>195</v>
      </c>
      <c r="M196" t="s">
        <v>371</v>
      </c>
      <c r="N196">
        <v>20</v>
      </c>
      <c r="O196">
        <v>19</v>
      </c>
      <c r="P196" s="14">
        <v>0.51300000000000001</v>
      </c>
      <c r="Q196">
        <f t="shared" si="7"/>
        <v>39</v>
      </c>
    </row>
    <row r="197" spans="1:17" x14ac:dyDescent="0.2">
      <c r="A197" s="3">
        <v>196</v>
      </c>
      <c r="B197" s="1" t="s">
        <v>185</v>
      </c>
      <c r="C197" s="3">
        <v>11</v>
      </c>
      <c r="D197" s="3">
        <v>14</v>
      </c>
      <c r="E197" s="13">
        <v>0.44</v>
      </c>
      <c r="F197" s="3">
        <f t="shared" si="6"/>
        <v>25</v>
      </c>
      <c r="G197" s="6"/>
      <c r="L197">
        <v>196</v>
      </c>
      <c r="M197" t="s">
        <v>910</v>
      </c>
      <c r="N197">
        <v>15</v>
      </c>
      <c r="O197">
        <v>15</v>
      </c>
      <c r="P197" s="14">
        <v>0.5</v>
      </c>
      <c r="Q197">
        <f t="shared" si="7"/>
        <v>30</v>
      </c>
    </row>
    <row r="198" spans="1:17" x14ac:dyDescent="0.2">
      <c r="A198" s="3">
        <v>196</v>
      </c>
      <c r="B198" s="1" t="s">
        <v>878</v>
      </c>
      <c r="C198" s="3">
        <v>11</v>
      </c>
      <c r="D198" s="3">
        <v>14</v>
      </c>
      <c r="E198" s="13">
        <v>0.44</v>
      </c>
      <c r="F198" s="3">
        <f t="shared" si="6"/>
        <v>25</v>
      </c>
      <c r="G198" s="6"/>
      <c r="L198">
        <v>196</v>
      </c>
      <c r="M198" t="s">
        <v>395</v>
      </c>
      <c r="N198">
        <v>15</v>
      </c>
      <c r="O198">
        <v>15</v>
      </c>
      <c r="P198" s="14">
        <v>0.5</v>
      </c>
      <c r="Q198">
        <f t="shared" si="7"/>
        <v>30</v>
      </c>
    </row>
    <row r="199" spans="1:17" x14ac:dyDescent="0.2">
      <c r="A199" s="3">
        <v>198</v>
      </c>
      <c r="B199" s="1" t="s">
        <v>210</v>
      </c>
      <c r="C199" s="3">
        <v>14</v>
      </c>
      <c r="D199" s="3">
        <v>18</v>
      </c>
      <c r="E199" s="13">
        <v>0.438</v>
      </c>
      <c r="F199" s="3">
        <f t="shared" si="6"/>
        <v>32</v>
      </c>
      <c r="G199" s="6"/>
      <c r="L199">
        <v>196</v>
      </c>
      <c r="M199" t="s">
        <v>983</v>
      </c>
      <c r="N199">
        <v>14</v>
      </c>
      <c r="O199">
        <v>14</v>
      </c>
      <c r="P199" s="14">
        <v>0.5</v>
      </c>
      <c r="Q199">
        <f t="shared" si="7"/>
        <v>28</v>
      </c>
    </row>
    <row r="200" spans="1:17" x14ac:dyDescent="0.2">
      <c r="A200" s="3">
        <v>198</v>
      </c>
      <c r="B200" s="1" t="s">
        <v>169</v>
      </c>
      <c r="C200" s="3">
        <v>14</v>
      </c>
      <c r="D200" s="3">
        <v>18</v>
      </c>
      <c r="E200" s="13">
        <v>0.438</v>
      </c>
      <c r="F200" s="3">
        <f t="shared" si="6"/>
        <v>32</v>
      </c>
      <c r="G200" s="6"/>
      <c r="L200">
        <v>196</v>
      </c>
      <c r="M200" t="s">
        <v>673</v>
      </c>
      <c r="N200">
        <v>14</v>
      </c>
      <c r="O200">
        <v>14</v>
      </c>
      <c r="P200" s="14">
        <v>0.5</v>
      </c>
      <c r="Q200">
        <f t="shared" si="7"/>
        <v>28</v>
      </c>
    </row>
    <row r="201" spans="1:17" x14ac:dyDescent="0.2">
      <c r="A201" s="3">
        <v>198</v>
      </c>
      <c r="B201" s="1" t="s">
        <v>800</v>
      </c>
      <c r="C201" s="3">
        <v>14</v>
      </c>
      <c r="D201" s="3">
        <v>18</v>
      </c>
      <c r="E201" s="13">
        <v>0.438</v>
      </c>
      <c r="F201" s="3">
        <f t="shared" si="6"/>
        <v>32</v>
      </c>
      <c r="G201" s="6"/>
      <c r="L201">
        <v>196</v>
      </c>
      <c r="M201" t="s">
        <v>995</v>
      </c>
      <c r="N201">
        <v>14</v>
      </c>
      <c r="O201">
        <v>14</v>
      </c>
      <c r="P201" s="14">
        <v>0.5</v>
      </c>
      <c r="Q201">
        <f t="shared" si="7"/>
        <v>28</v>
      </c>
    </row>
    <row r="202" spans="1:17" x14ac:dyDescent="0.2">
      <c r="A202" s="3">
        <v>198</v>
      </c>
      <c r="B202" s="1" t="s">
        <v>804</v>
      </c>
      <c r="C202" s="3">
        <v>14</v>
      </c>
      <c r="D202" s="3">
        <v>18</v>
      </c>
      <c r="E202" s="13">
        <v>0.438</v>
      </c>
      <c r="F202" s="3">
        <f t="shared" si="6"/>
        <v>32</v>
      </c>
      <c r="G202" s="6"/>
      <c r="L202">
        <v>196</v>
      </c>
      <c r="M202" t="s">
        <v>609</v>
      </c>
      <c r="N202">
        <v>14</v>
      </c>
      <c r="O202">
        <v>14</v>
      </c>
      <c r="P202" s="14">
        <v>0.5</v>
      </c>
      <c r="Q202">
        <f t="shared" si="7"/>
        <v>28</v>
      </c>
    </row>
    <row r="203" spans="1:17" x14ac:dyDescent="0.2">
      <c r="A203" s="3">
        <v>202</v>
      </c>
      <c r="B203" s="1" t="s">
        <v>157</v>
      </c>
      <c r="C203" s="3">
        <v>13</v>
      </c>
      <c r="D203" s="3">
        <v>17</v>
      </c>
      <c r="E203" s="13">
        <v>0.433</v>
      </c>
      <c r="F203" s="3">
        <f t="shared" si="6"/>
        <v>30</v>
      </c>
      <c r="G203" s="6"/>
      <c r="L203">
        <v>196</v>
      </c>
      <c r="M203" t="s">
        <v>365</v>
      </c>
      <c r="N203">
        <v>13</v>
      </c>
      <c r="O203">
        <v>13</v>
      </c>
      <c r="P203" s="14">
        <v>0.5</v>
      </c>
      <c r="Q203">
        <f t="shared" si="7"/>
        <v>26</v>
      </c>
    </row>
    <row r="204" spans="1:17" x14ac:dyDescent="0.2">
      <c r="A204" s="3">
        <v>203</v>
      </c>
      <c r="B204" s="1" t="s">
        <v>347</v>
      </c>
      <c r="C204" s="3">
        <v>12</v>
      </c>
      <c r="D204" s="3">
        <v>16</v>
      </c>
      <c r="E204" s="13">
        <v>0.42899999999999999</v>
      </c>
      <c r="F204" s="3">
        <f t="shared" si="6"/>
        <v>28</v>
      </c>
      <c r="G204" s="6"/>
      <c r="L204">
        <v>196</v>
      </c>
      <c r="M204" t="s">
        <v>529</v>
      </c>
      <c r="N204">
        <v>13</v>
      </c>
      <c r="O204">
        <v>13</v>
      </c>
      <c r="P204" s="14">
        <v>0.5</v>
      </c>
      <c r="Q204">
        <f t="shared" si="7"/>
        <v>26</v>
      </c>
    </row>
    <row r="205" spans="1:17" x14ac:dyDescent="0.2">
      <c r="A205" s="3">
        <v>203</v>
      </c>
      <c r="B205" s="1" t="s">
        <v>1049</v>
      </c>
      <c r="C205" s="3">
        <v>12</v>
      </c>
      <c r="D205" s="3">
        <v>16</v>
      </c>
      <c r="E205" s="13">
        <v>0.42899999999999999</v>
      </c>
      <c r="F205" s="3">
        <f t="shared" si="6"/>
        <v>28</v>
      </c>
      <c r="G205" s="6"/>
      <c r="L205">
        <v>196</v>
      </c>
      <c r="M205" t="s">
        <v>511</v>
      </c>
      <c r="N205">
        <v>13</v>
      </c>
      <c r="O205">
        <v>13</v>
      </c>
      <c r="P205" s="14">
        <v>0.5</v>
      </c>
      <c r="Q205">
        <f t="shared" si="7"/>
        <v>26</v>
      </c>
    </row>
    <row r="206" spans="1:17" x14ac:dyDescent="0.2">
      <c r="A206" s="3">
        <v>205</v>
      </c>
      <c r="B206" s="1" t="s">
        <v>316</v>
      </c>
      <c r="C206" s="3">
        <v>14</v>
      </c>
      <c r="D206" s="3">
        <v>19</v>
      </c>
      <c r="E206" s="13">
        <v>0.42399999999999999</v>
      </c>
      <c r="F206" s="3">
        <f t="shared" si="6"/>
        <v>33</v>
      </c>
      <c r="G206" s="6"/>
      <c r="L206">
        <v>196</v>
      </c>
      <c r="M206" t="s">
        <v>503</v>
      </c>
      <c r="N206">
        <v>12</v>
      </c>
      <c r="O206">
        <v>12</v>
      </c>
      <c r="P206" s="14">
        <v>0.5</v>
      </c>
      <c r="Q206">
        <f t="shared" si="7"/>
        <v>24</v>
      </c>
    </row>
    <row r="207" spans="1:17" x14ac:dyDescent="0.2">
      <c r="A207" s="3">
        <v>205</v>
      </c>
      <c r="B207" s="1" t="s">
        <v>805</v>
      </c>
      <c r="C207" s="3">
        <v>14</v>
      </c>
      <c r="D207" s="3">
        <v>19</v>
      </c>
      <c r="E207" s="13">
        <v>0.42399999999999999</v>
      </c>
      <c r="F207" s="3">
        <f t="shared" si="6"/>
        <v>33</v>
      </c>
      <c r="G207" s="6"/>
      <c r="L207">
        <v>196</v>
      </c>
      <c r="M207" t="s">
        <v>459</v>
      </c>
      <c r="N207">
        <v>12</v>
      </c>
      <c r="O207">
        <v>12</v>
      </c>
      <c r="P207" s="14">
        <v>0.5</v>
      </c>
      <c r="Q207">
        <f t="shared" si="7"/>
        <v>24</v>
      </c>
    </row>
    <row r="208" spans="1:17" x14ac:dyDescent="0.2">
      <c r="A208" s="3">
        <v>207</v>
      </c>
      <c r="B208" s="1" t="s">
        <v>304</v>
      </c>
      <c r="C208" s="3">
        <v>11</v>
      </c>
      <c r="D208" s="3">
        <v>15</v>
      </c>
      <c r="E208" s="13">
        <v>0.42299999999999999</v>
      </c>
      <c r="F208" s="3">
        <f t="shared" si="6"/>
        <v>26</v>
      </c>
      <c r="G208" s="6"/>
      <c r="L208">
        <v>196</v>
      </c>
      <c r="M208" t="s">
        <v>1075</v>
      </c>
      <c r="N208">
        <v>6</v>
      </c>
      <c r="O208">
        <v>6</v>
      </c>
      <c r="P208" s="14">
        <v>0.5</v>
      </c>
      <c r="Q208">
        <f t="shared" si="7"/>
        <v>12</v>
      </c>
    </row>
    <row r="209" spans="1:17" x14ac:dyDescent="0.2">
      <c r="A209" s="3">
        <v>208</v>
      </c>
      <c r="B209" s="1" t="s">
        <v>218</v>
      </c>
      <c r="C209" s="3">
        <v>13</v>
      </c>
      <c r="D209" s="3">
        <v>18</v>
      </c>
      <c r="E209" s="13">
        <v>0.41899999999999998</v>
      </c>
      <c r="F209" s="3">
        <f t="shared" si="6"/>
        <v>31</v>
      </c>
      <c r="G209" s="6"/>
      <c r="L209">
        <v>196</v>
      </c>
      <c r="M209" t="s">
        <v>478</v>
      </c>
      <c r="N209">
        <v>1</v>
      </c>
      <c r="O209">
        <v>1</v>
      </c>
      <c r="P209" s="14">
        <v>0.5</v>
      </c>
      <c r="Q209">
        <f t="shared" si="7"/>
        <v>2</v>
      </c>
    </row>
    <row r="210" spans="1:17" x14ac:dyDescent="0.2">
      <c r="A210" s="3">
        <v>208</v>
      </c>
      <c r="B210" s="1" t="s">
        <v>279</v>
      </c>
      <c r="C210" s="3">
        <v>13</v>
      </c>
      <c r="D210" s="3">
        <v>18</v>
      </c>
      <c r="E210" s="13">
        <v>0.41899999999999998</v>
      </c>
      <c r="F210" s="3">
        <f t="shared" si="6"/>
        <v>31</v>
      </c>
      <c r="G210" s="6"/>
      <c r="L210">
        <v>209</v>
      </c>
      <c r="M210" t="s">
        <v>938</v>
      </c>
      <c r="N210">
        <v>17</v>
      </c>
      <c r="O210">
        <v>18</v>
      </c>
      <c r="P210" s="14">
        <v>0.48599999999999999</v>
      </c>
      <c r="Q210">
        <f t="shared" si="7"/>
        <v>35</v>
      </c>
    </row>
    <row r="211" spans="1:17" x14ac:dyDescent="0.2">
      <c r="A211" s="3">
        <v>208</v>
      </c>
      <c r="B211" s="1" t="s">
        <v>112</v>
      </c>
      <c r="C211" s="3">
        <v>13</v>
      </c>
      <c r="D211" s="3">
        <v>18</v>
      </c>
      <c r="E211" s="13">
        <v>0.41899999999999998</v>
      </c>
      <c r="F211" s="3">
        <f t="shared" si="6"/>
        <v>31</v>
      </c>
      <c r="G211" s="6"/>
      <c r="L211">
        <v>209</v>
      </c>
      <c r="M211" t="s">
        <v>466</v>
      </c>
      <c r="N211">
        <v>17</v>
      </c>
      <c r="O211">
        <v>18</v>
      </c>
      <c r="P211" s="14">
        <v>0.48599999999999999</v>
      </c>
      <c r="Q211">
        <f t="shared" si="7"/>
        <v>35</v>
      </c>
    </row>
    <row r="212" spans="1:17" x14ac:dyDescent="0.2">
      <c r="A212" s="3">
        <v>211</v>
      </c>
      <c r="B212" s="1" t="s">
        <v>155</v>
      </c>
      <c r="C212" s="3">
        <v>12</v>
      </c>
      <c r="D212" s="3">
        <v>17</v>
      </c>
      <c r="E212" s="13">
        <v>0.41399999999999998</v>
      </c>
      <c r="F212" s="3">
        <f t="shared" si="6"/>
        <v>29</v>
      </c>
      <c r="G212" s="6"/>
      <c r="L212">
        <v>209</v>
      </c>
      <c r="M212" t="s">
        <v>554</v>
      </c>
      <c r="N212">
        <v>17</v>
      </c>
      <c r="O212">
        <v>18</v>
      </c>
      <c r="P212" s="14">
        <v>0.48599999999999999</v>
      </c>
      <c r="Q212">
        <f t="shared" si="7"/>
        <v>35</v>
      </c>
    </row>
    <row r="213" spans="1:17" x14ac:dyDescent="0.2">
      <c r="A213" s="3">
        <v>211</v>
      </c>
      <c r="B213" s="1" t="s">
        <v>126</v>
      </c>
      <c r="C213" s="3">
        <v>12</v>
      </c>
      <c r="D213" s="3">
        <v>17</v>
      </c>
      <c r="E213" s="13">
        <v>0.41399999999999998</v>
      </c>
      <c r="F213" s="3">
        <f t="shared" si="6"/>
        <v>29</v>
      </c>
      <c r="G213" s="6"/>
      <c r="L213">
        <v>212</v>
      </c>
      <c r="M213" t="s">
        <v>364</v>
      </c>
      <c r="N213">
        <v>15</v>
      </c>
      <c r="O213">
        <v>16</v>
      </c>
      <c r="P213" s="14">
        <v>0.48399999999999999</v>
      </c>
      <c r="Q213">
        <f t="shared" si="7"/>
        <v>31</v>
      </c>
    </row>
    <row r="214" spans="1:17" x14ac:dyDescent="0.2">
      <c r="A214" s="3">
        <v>213</v>
      </c>
      <c r="B214" s="1" t="s">
        <v>215</v>
      </c>
      <c r="C214" s="3">
        <v>14</v>
      </c>
      <c r="D214" s="3">
        <v>20</v>
      </c>
      <c r="E214" s="13">
        <v>0.41199999999999998</v>
      </c>
      <c r="F214" s="3">
        <f t="shared" si="6"/>
        <v>34</v>
      </c>
      <c r="G214" s="6"/>
      <c r="L214">
        <v>213</v>
      </c>
      <c r="M214" t="s">
        <v>568</v>
      </c>
      <c r="N214">
        <v>14</v>
      </c>
      <c r="O214">
        <v>15</v>
      </c>
      <c r="P214" s="14">
        <v>0.48299999999999998</v>
      </c>
      <c r="Q214">
        <f t="shared" si="7"/>
        <v>29</v>
      </c>
    </row>
    <row r="215" spans="1:17" x14ac:dyDescent="0.2">
      <c r="A215" s="3">
        <v>214</v>
      </c>
      <c r="B215" s="1" t="s">
        <v>1017</v>
      </c>
      <c r="C215" s="3">
        <v>11</v>
      </c>
      <c r="D215" s="3">
        <v>16</v>
      </c>
      <c r="E215" s="13">
        <v>0.40699999999999997</v>
      </c>
      <c r="F215" s="3">
        <f t="shared" si="6"/>
        <v>27</v>
      </c>
      <c r="G215" s="6"/>
      <c r="L215">
        <v>213</v>
      </c>
      <c r="M215" t="s">
        <v>640</v>
      </c>
      <c r="N215">
        <v>14</v>
      </c>
      <c r="O215">
        <v>15</v>
      </c>
      <c r="P215" s="14">
        <v>0.48299999999999998</v>
      </c>
      <c r="Q215">
        <f t="shared" si="7"/>
        <v>29</v>
      </c>
    </row>
    <row r="216" spans="1:17" x14ac:dyDescent="0.2">
      <c r="A216" s="3">
        <v>215</v>
      </c>
      <c r="B216" s="1" t="s">
        <v>793</v>
      </c>
      <c r="C216" s="3">
        <v>13</v>
      </c>
      <c r="D216" s="3">
        <v>19</v>
      </c>
      <c r="E216" s="13">
        <v>0.40600000000000003</v>
      </c>
      <c r="F216" s="3">
        <f t="shared" si="6"/>
        <v>32</v>
      </c>
      <c r="G216" s="6"/>
      <c r="L216">
        <v>215</v>
      </c>
      <c r="M216" t="s">
        <v>721</v>
      </c>
      <c r="N216">
        <v>13</v>
      </c>
      <c r="O216">
        <v>14</v>
      </c>
      <c r="P216" s="14">
        <v>0.48099999999999998</v>
      </c>
      <c r="Q216">
        <f t="shared" si="7"/>
        <v>27</v>
      </c>
    </row>
    <row r="217" spans="1:17" x14ac:dyDescent="0.2">
      <c r="A217" s="3">
        <v>216</v>
      </c>
      <c r="B217" s="1" t="s">
        <v>183</v>
      </c>
      <c r="C217" s="3">
        <v>14</v>
      </c>
      <c r="D217" s="3">
        <v>21</v>
      </c>
      <c r="E217" s="13">
        <v>0.4</v>
      </c>
      <c r="F217" s="3">
        <f t="shared" si="6"/>
        <v>35</v>
      </c>
      <c r="G217" s="6"/>
      <c r="L217">
        <v>215</v>
      </c>
      <c r="M217" t="s">
        <v>836</v>
      </c>
      <c r="N217">
        <v>13</v>
      </c>
      <c r="O217">
        <v>14</v>
      </c>
      <c r="P217" s="14">
        <v>0.48099999999999998</v>
      </c>
      <c r="Q217">
        <f t="shared" si="7"/>
        <v>27</v>
      </c>
    </row>
    <row r="218" spans="1:17" x14ac:dyDescent="0.2">
      <c r="A218" s="3">
        <v>216</v>
      </c>
      <c r="B218" s="1" t="s">
        <v>111</v>
      </c>
      <c r="C218" s="3">
        <v>12</v>
      </c>
      <c r="D218" s="3">
        <v>18</v>
      </c>
      <c r="E218" s="13">
        <v>0.4</v>
      </c>
      <c r="F218" s="3">
        <f t="shared" si="6"/>
        <v>30</v>
      </c>
      <c r="G218" s="6"/>
      <c r="L218">
        <v>215</v>
      </c>
      <c r="M218" t="s">
        <v>1076</v>
      </c>
      <c r="N218">
        <v>13</v>
      </c>
      <c r="O218">
        <v>14</v>
      </c>
      <c r="P218" s="14">
        <v>0.48099999999999998</v>
      </c>
      <c r="Q218">
        <f t="shared" si="7"/>
        <v>27</v>
      </c>
    </row>
    <row r="219" spans="1:17" x14ac:dyDescent="0.2">
      <c r="A219" s="3">
        <v>216</v>
      </c>
      <c r="B219" s="1" t="s">
        <v>1050</v>
      </c>
      <c r="C219" s="3">
        <v>12</v>
      </c>
      <c r="D219" s="3">
        <v>18</v>
      </c>
      <c r="E219" s="13">
        <v>0.4</v>
      </c>
      <c r="F219" s="3">
        <f t="shared" si="6"/>
        <v>30</v>
      </c>
      <c r="G219" s="6"/>
      <c r="L219">
        <v>218</v>
      </c>
      <c r="M219" t="s">
        <v>597</v>
      </c>
      <c r="N219">
        <v>12</v>
      </c>
      <c r="O219">
        <v>13</v>
      </c>
      <c r="P219" s="14">
        <v>0.48</v>
      </c>
      <c r="Q219">
        <f t="shared" si="7"/>
        <v>25</v>
      </c>
    </row>
    <row r="220" spans="1:17" x14ac:dyDescent="0.2">
      <c r="A220" s="3">
        <v>216</v>
      </c>
      <c r="B220" s="1" t="s">
        <v>227</v>
      </c>
      <c r="C220" s="3">
        <v>10</v>
      </c>
      <c r="D220" s="3">
        <v>15</v>
      </c>
      <c r="E220" s="13">
        <v>0.4</v>
      </c>
      <c r="F220" s="3">
        <f t="shared" si="6"/>
        <v>25</v>
      </c>
      <c r="G220" s="6"/>
      <c r="L220">
        <v>218</v>
      </c>
      <c r="M220" t="s">
        <v>624</v>
      </c>
      <c r="N220">
        <v>12</v>
      </c>
      <c r="O220">
        <v>13</v>
      </c>
      <c r="P220" s="14">
        <v>0.48</v>
      </c>
      <c r="Q220">
        <f t="shared" si="7"/>
        <v>25</v>
      </c>
    </row>
    <row r="221" spans="1:17" x14ac:dyDescent="0.2">
      <c r="A221" s="3">
        <v>220</v>
      </c>
      <c r="B221" s="1" t="s">
        <v>826</v>
      </c>
      <c r="C221" s="3">
        <v>11</v>
      </c>
      <c r="D221" s="3">
        <v>17</v>
      </c>
      <c r="E221" s="13">
        <v>0.39300000000000002</v>
      </c>
      <c r="F221" s="3">
        <f t="shared" si="6"/>
        <v>28</v>
      </c>
      <c r="G221" s="6"/>
      <c r="L221">
        <v>220</v>
      </c>
      <c r="M221" t="s">
        <v>759</v>
      </c>
      <c r="N221">
        <v>18</v>
      </c>
      <c r="O221">
        <v>20</v>
      </c>
      <c r="P221" s="14">
        <v>0.47399999999999998</v>
      </c>
      <c r="Q221">
        <f t="shared" si="7"/>
        <v>38</v>
      </c>
    </row>
    <row r="222" spans="1:17" x14ac:dyDescent="0.2">
      <c r="A222" s="3">
        <v>220</v>
      </c>
      <c r="B222" s="1" t="s">
        <v>194</v>
      </c>
      <c r="C222" s="3">
        <v>11</v>
      </c>
      <c r="D222" s="3">
        <v>17</v>
      </c>
      <c r="E222" s="13">
        <v>0.39300000000000002</v>
      </c>
      <c r="F222" s="3">
        <f t="shared" si="6"/>
        <v>28</v>
      </c>
      <c r="G222" s="6"/>
      <c r="L222">
        <v>220</v>
      </c>
      <c r="M222" t="s">
        <v>592</v>
      </c>
      <c r="N222">
        <v>9</v>
      </c>
      <c r="O222">
        <v>10</v>
      </c>
      <c r="P222" s="14">
        <v>0.47399999999999998</v>
      </c>
      <c r="Q222">
        <f t="shared" si="7"/>
        <v>19</v>
      </c>
    </row>
    <row r="223" spans="1:17" x14ac:dyDescent="0.2">
      <c r="A223" s="3">
        <v>220</v>
      </c>
      <c r="B223" s="1" t="s">
        <v>300</v>
      </c>
      <c r="C223" s="3">
        <v>11</v>
      </c>
      <c r="D223" s="3">
        <v>17</v>
      </c>
      <c r="E223" s="13">
        <v>0.39300000000000002</v>
      </c>
      <c r="F223" s="3">
        <f t="shared" si="6"/>
        <v>28</v>
      </c>
      <c r="G223" s="6"/>
      <c r="L223">
        <v>222</v>
      </c>
      <c r="M223" t="s">
        <v>402</v>
      </c>
      <c r="N223">
        <v>17</v>
      </c>
      <c r="O223">
        <v>19</v>
      </c>
      <c r="P223" s="14">
        <v>0.47199999999999998</v>
      </c>
      <c r="Q223">
        <f t="shared" si="7"/>
        <v>36</v>
      </c>
    </row>
    <row r="224" spans="1:17" x14ac:dyDescent="0.2">
      <c r="A224" s="3">
        <v>220</v>
      </c>
      <c r="B224" s="1" t="s">
        <v>305</v>
      </c>
      <c r="C224" s="3">
        <v>11</v>
      </c>
      <c r="D224" s="3">
        <v>17</v>
      </c>
      <c r="E224" s="13">
        <v>0.39300000000000002</v>
      </c>
      <c r="F224" s="3">
        <f t="shared" si="6"/>
        <v>28</v>
      </c>
      <c r="G224" s="6"/>
      <c r="L224">
        <v>223</v>
      </c>
      <c r="M224" t="s">
        <v>547</v>
      </c>
      <c r="N224">
        <v>15</v>
      </c>
      <c r="O224">
        <v>17</v>
      </c>
      <c r="P224" s="14">
        <v>0.46899999999999997</v>
      </c>
      <c r="Q224">
        <f t="shared" si="7"/>
        <v>32</v>
      </c>
    </row>
    <row r="225" spans="1:17" x14ac:dyDescent="0.2">
      <c r="A225" s="3">
        <v>224</v>
      </c>
      <c r="B225" s="1" t="s">
        <v>969</v>
      </c>
      <c r="C225" s="3">
        <v>12</v>
      </c>
      <c r="D225" s="3">
        <v>19</v>
      </c>
      <c r="E225" s="13">
        <v>0.38700000000000001</v>
      </c>
      <c r="F225" s="3">
        <f t="shared" si="6"/>
        <v>31</v>
      </c>
      <c r="G225" s="6"/>
      <c r="L225">
        <v>223</v>
      </c>
      <c r="M225" t="s">
        <v>979</v>
      </c>
      <c r="N225">
        <v>15</v>
      </c>
      <c r="O225">
        <v>17</v>
      </c>
      <c r="P225" s="14">
        <v>0.46899999999999997</v>
      </c>
      <c r="Q225">
        <f t="shared" si="7"/>
        <v>32</v>
      </c>
    </row>
    <row r="226" spans="1:17" x14ac:dyDescent="0.2">
      <c r="A226" s="3">
        <v>224</v>
      </c>
      <c r="B226" s="1" t="s">
        <v>1051</v>
      </c>
      <c r="C226" s="3">
        <v>12</v>
      </c>
      <c r="D226" s="3">
        <v>19</v>
      </c>
      <c r="E226" s="13">
        <v>0.38700000000000001</v>
      </c>
      <c r="F226" s="3">
        <f t="shared" si="6"/>
        <v>31</v>
      </c>
      <c r="G226" s="6"/>
      <c r="L226">
        <v>223</v>
      </c>
      <c r="M226" t="s">
        <v>543</v>
      </c>
      <c r="N226">
        <v>15</v>
      </c>
      <c r="O226">
        <v>17</v>
      </c>
      <c r="P226" s="14">
        <v>0.46899999999999997</v>
      </c>
      <c r="Q226">
        <f t="shared" si="7"/>
        <v>32</v>
      </c>
    </row>
    <row r="227" spans="1:17" x14ac:dyDescent="0.2">
      <c r="A227" s="3">
        <v>226</v>
      </c>
      <c r="B227" s="1" t="s">
        <v>1052</v>
      </c>
      <c r="C227" s="3">
        <v>10</v>
      </c>
      <c r="D227" s="3">
        <v>16</v>
      </c>
      <c r="E227" s="13">
        <v>0.38500000000000001</v>
      </c>
      <c r="F227" s="3">
        <f t="shared" si="6"/>
        <v>26</v>
      </c>
      <c r="G227" s="6"/>
      <c r="L227">
        <v>223</v>
      </c>
      <c r="M227" t="s">
        <v>728</v>
      </c>
      <c r="N227">
        <v>15</v>
      </c>
      <c r="O227">
        <v>17</v>
      </c>
      <c r="P227" s="14">
        <v>0.46899999999999997</v>
      </c>
      <c r="Q227">
        <f t="shared" si="7"/>
        <v>32</v>
      </c>
    </row>
    <row r="228" spans="1:17" x14ac:dyDescent="0.2">
      <c r="A228" s="3">
        <v>227</v>
      </c>
      <c r="B228" s="1" t="s">
        <v>315</v>
      </c>
      <c r="C228" s="3">
        <v>13</v>
      </c>
      <c r="D228" s="3">
        <v>21</v>
      </c>
      <c r="E228" s="13">
        <v>0.38200000000000001</v>
      </c>
      <c r="F228" s="3">
        <f t="shared" si="6"/>
        <v>34</v>
      </c>
      <c r="G228" s="6"/>
      <c r="L228">
        <v>223</v>
      </c>
      <c r="M228" t="s">
        <v>475</v>
      </c>
      <c r="N228">
        <v>15</v>
      </c>
      <c r="O228">
        <v>17</v>
      </c>
      <c r="P228" s="14">
        <v>0.46899999999999997</v>
      </c>
      <c r="Q228">
        <f t="shared" si="7"/>
        <v>32</v>
      </c>
    </row>
    <row r="229" spans="1:17" x14ac:dyDescent="0.2">
      <c r="A229" s="3">
        <v>228</v>
      </c>
      <c r="B229" s="1" t="s">
        <v>1023</v>
      </c>
      <c r="C229" s="3">
        <v>11</v>
      </c>
      <c r="D229" s="3">
        <v>18</v>
      </c>
      <c r="E229" s="13">
        <v>0.379</v>
      </c>
      <c r="F229" s="3">
        <f t="shared" si="6"/>
        <v>29</v>
      </c>
      <c r="G229" s="6"/>
      <c r="L229">
        <v>228</v>
      </c>
      <c r="M229" t="s">
        <v>514</v>
      </c>
      <c r="N229">
        <v>14</v>
      </c>
      <c r="O229">
        <v>16</v>
      </c>
      <c r="P229" s="14">
        <v>0.46700000000000003</v>
      </c>
      <c r="Q229">
        <f t="shared" si="7"/>
        <v>30</v>
      </c>
    </row>
    <row r="230" spans="1:17" x14ac:dyDescent="0.2">
      <c r="A230" s="3">
        <v>229</v>
      </c>
      <c r="B230" s="1" t="s">
        <v>823</v>
      </c>
      <c r="C230" s="3">
        <v>12</v>
      </c>
      <c r="D230" s="3">
        <v>20</v>
      </c>
      <c r="E230" s="13">
        <v>0.375</v>
      </c>
      <c r="F230" s="3">
        <f t="shared" si="6"/>
        <v>32</v>
      </c>
      <c r="G230" s="6"/>
      <c r="L230">
        <v>228</v>
      </c>
      <c r="M230" t="s">
        <v>649</v>
      </c>
      <c r="N230">
        <v>14</v>
      </c>
      <c r="O230">
        <v>16</v>
      </c>
      <c r="P230" s="14">
        <v>0.46700000000000003</v>
      </c>
      <c r="Q230">
        <f t="shared" si="7"/>
        <v>30</v>
      </c>
    </row>
    <row r="231" spans="1:17" x14ac:dyDescent="0.2">
      <c r="A231" s="3">
        <v>229</v>
      </c>
      <c r="B231" s="1" t="s">
        <v>884</v>
      </c>
      <c r="C231" s="3">
        <v>12</v>
      </c>
      <c r="D231" s="3">
        <v>20</v>
      </c>
      <c r="E231" s="13">
        <v>0.375</v>
      </c>
      <c r="F231" s="3">
        <f t="shared" si="6"/>
        <v>32</v>
      </c>
      <c r="G231" s="6"/>
      <c r="L231">
        <v>228</v>
      </c>
      <c r="M231" t="s">
        <v>907</v>
      </c>
      <c r="N231">
        <v>7</v>
      </c>
      <c r="O231">
        <v>8</v>
      </c>
      <c r="P231" s="14">
        <v>0.46700000000000003</v>
      </c>
      <c r="Q231">
        <f t="shared" si="7"/>
        <v>15</v>
      </c>
    </row>
    <row r="232" spans="1:17" x14ac:dyDescent="0.2">
      <c r="A232" s="3">
        <v>229</v>
      </c>
      <c r="B232" s="1" t="s">
        <v>187</v>
      </c>
      <c r="C232" s="3">
        <v>12</v>
      </c>
      <c r="D232" s="3">
        <v>20</v>
      </c>
      <c r="E232" s="13">
        <v>0.375</v>
      </c>
      <c r="F232" s="3">
        <f t="shared" si="6"/>
        <v>32</v>
      </c>
      <c r="G232" s="6"/>
      <c r="L232">
        <v>231</v>
      </c>
      <c r="M232" t="s">
        <v>973</v>
      </c>
      <c r="N232">
        <v>13</v>
      </c>
      <c r="O232">
        <v>15</v>
      </c>
      <c r="P232" s="14">
        <v>0.46400000000000002</v>
      </c>
      <c r="Q232">
        <f t="shared" si="7"/>
        <v>28</v>
      </c>
    </row>
    <row r="233" spans="1:17" x14ac:dyDescent="0.2">
      <c r="A233" s="3">
        <v>229</v>
      </c>
      <c r="B233" s="1" t="s">
        <v>301</v>
      </c>
      <c r="C233" s="3">
        <v>12</v>
      </c>
      <c r="D233" s="3">
        <v>20</v>
      </c>
      <c r="E233" s="13">
        <v>0.375</v>
      </c>
      <c r="F233" s="3">
        <f t="shared" si="6"/>
        <v>32</v>
      </c>
      <c r="G233" s="6"/>
      <c r="L233">
        <v>231</v>
      </c>
      <c r="M233" t="s">
        <v>696</v>
      </c>
      <c r="N233">
        <v>13</v>
      </c>
      <c r="O233">
        <v>15</v>
      </c>
      <c r="P233" s="14">
        <v>0.46400000000000002</v>
      </c>
      <c r="Q233">
        <f t="shared" si="7"/>
        <v>28</v>
      </c>
    </row>
    <row r="234" spans="1:17" x14ac:dyDescent="0.2">
      <c r="A234" s="3">
        <v>229</v>
      </c>
      <c r="B234" s="1" t="s">
        <v>346</v>
      </c>
      <c r="C234" s="3">
        <v>9</v>
      </c>
      <c r="D234" s="3">
        <v>15</v>
      </c>
      <c r="E234" s="13">
        <v>0.375</v>
      </c>
      <c r="F234" s="3">
        <f t="shared" si="6"/>
        <v>24</v>
      </c>
      <c r="G234" s="6"/>
      <c r="L234">
        <v>233</v>
      </c>
      <c r="M234" t="s">
        <v>496</v>
      </c>
      <c r="N234">
        <v>18</v>
      </c>
      <c r="O234">
        <v>21</v>
      </c>
      <c r="P234" s="14">
        <v>0.46200000000000002</v>
      </c>
      <c r="Q234">
        <f t="shared" si="7"/>
        <v>39</v>
      </c>
    </row>
    <row r="235" spans="1:17" x14ac:dyDescent="0.2">
      <c r="A235" s="3">
        <v>234</v>
      </c>
      <c r="B235" s="1" t="s">
        <v>30</v>
      </c>
      <c r="C235" s="3">
        <v>11</v>
      </c>
      <c r="D235" s="3">
        <v>19</v>
      </c>
      <c r="E235" s="13">
        <v>0.36699999999999999</v>
      </c>
      <c r="F235" s="3">
        <f t="shared" si="6"/>
        <v>30</v>
      </c>
      <c r="G235" s="6"/>
      <c r="L235">
        <v>234</v>
      </c>
      <c r="M235" t="s">
        <v>620</v>
      </c>
      <c r="N235">
        <v>11</v>
      </c>
      <c r="O235">
        <v>13</v>
      </c>
      <c r="P235" s="14">
        <v>0.45800000000000002</v>
      </c>
      <c r="Q235">
        <f t="shared" si="7"/>
        <v>24</v>
      </c>
    </row>
    <row r="236" spans="1:17" x14ac:dyDescent="0.2">
      <c r="A236" s="3">
        <v>234</v>
      </c>
      <c r="B236" s="1" t="s">
        <v>317</v>
      </c>
      <c r="C236" s="3">
        <v>11</v>
      </c>
      <c r="D236" s="3">
        <v>19</v>
      </c>
      <c r="E236" s="13">
        <v>0.36699999999999999</v>
      </c>
      <c r="F236" s="3">
        <f t="shared" si="6"/>
        <v>30</v>
      </c>
      <c r="G236" s="6"/>
      <c r="L236">
        <v>235</v>
      </c>
      <c r="M236" t="s">
        <v>366</v>
      </c>
      <c r="N236">
        <v>15</v>
      </c>
      <c r="O236">
        <v>18</v>
      </c>
      <c r="P236" s="14">
        <v>0.45500000000000002</v>
      </c>
      <c r="Q236">
        <f t="shared" si="7"/>
        <v>33</v>
      </c>
    </row>
    <row r="237" spans="1:17" x14ac:dyDescent="0.2">
      <c r="A237" s="3">
        <v>234</v>
      </c>
      <c r="B237" s="1" t="s">
        <v>1053</v>
      </c>
      <c r="C237" s="3">
        <v>11</v>
      </c>
      <c r="D237" s="3">
        <v>19</v>
      </c>
      <c r="E237" s="13">
        <v>0.36699999999999999</v>
      </c>
      <c r="F237" s="3">
        <f t="shared" si="6"/>
        <v>30</v>
      </c>
      <c r="G237" s="6"/>
      <c r="L237">
        <v>235</v>
      </c>
      <c r="M237" t="s">
        <v>440</v>
      </c>
      <c r="N237">
        <v>15</v>
      </c>
      <c r="O237">
        <v>18</v>
      </c>
      <c r="P237" s="14">
        <v>0.45500000000000002</v>
      </c>
      <c r="Q237">
        <f t="shared" si="7"/>
        <v>33</v>
      </c>
    </row>
    <row r="238" spans="1:17" x14ac:dyDescent="0.2">
      <c r="A238" s="3">
        <v>237</v>
      </c>
      <c r="B238" s="1" t="s">
        <v>202</v>
      </c>
      <c r="C238" s="3">
        <v>12</v>
      </c>
      <c r="D238" s="3">
        <v>21</v>
      </c>
      <c r="E238" s="13">
        <v>0.36399999999999999</v>
      </c>
      <c r="F238" s="3">
        <f t="shared" si="6"/>
        <v>33</v>
      </c>
      <c r="G238" s="6"/>
      <c r="L238">
        <v>237</v>
      </c>
      <c r="M238" t="s">
        <v>550</v>
      </c>
      <c r="N238">
        <v>14</v>
      </c>
      <c r="O238">
        <v>17</v>
      </c>
      <c r="P238" s="14">
        <v>0.45200000000000001</v>
      </c>
      <c r="Q238">
        <f t="shared" si="7"/>
        <v>31</v>
      </c>
    </row>
    <row r="239" spans="1:17" x14ac:dyDescent="0.2">
      <c r="A239" s="3">
        <v>237</v>
      </c>
      <c r="B239" s="1" t="s">
        <v>870</v>
      </c>
      <c r="C239" s="3">
        <v>12</v>
      </c>
      <c r="D239" s="3">
        <v>21</v>
      </c>
      <c r="E239" s="13">
        <v>0.36399999999999999</v>
      </c>
      <c r="F239" s="3">
        <f t="shared" si="6"/>
        <v>33</v>
      </c>
      <c r="G239" s="6"/>
      <c r="L239">
        <v>237</v>
      </c>
      <c r="M239" t="s">
        <v>911</v>
      </c>
      <c r="N239">
        <v>14</v>
      </c>
      <c r="O239">
        <v>17</v>
      </c>
      <c r="P239" s="14">
        <v>0.45200000000000001</v>
      </c>
      <c r="Q239">
        <f t="shared" si="7"/>
        <v>31</v>
      </c>
    </row>
    <row r="240" spans="1:17" x14ac:dyDescent="0.2">
      <c r="A240" s="3">
        <v>239</v>
      </c>
      <c r="B240" s="1" t="s">
        <v>133</v>
      </c>
      <c r="C240" s="3">
        <v>9</v>
      </c>
      <c r="D240" s="3">
        <v>16</v>
      </c>
      <c r="E240" s="13">
        <v>0.36</v>
      </c>
      <c r="F240" s="3">
        <f t="shared" si="6"/>
        <v>25</v>
      </c>
      <c r="G240" s="6"/>
      <c r="L240">
        <v>239</v>
      </c>
      <c r="M240" t="s">
        <v>581</v>
      </c>
      <c r="N240">
        <v>13</v>
      </c>
      <c r="O240">
        <v>16</v>
      </c>
      <c r="P240" s="14">
        <v>0.44800000000000001</v>
      </c>
      <c r="Q240">
        <f t="shared" si="7"/>
        <v>29</v>
      </c>
    </row>
    <row r="241" spans="1:17" x14ac:dyDescent="0.2">
      <c r="A241" s="3">
        <v>239</v>
      </c>
      <c r="B241" s="1" t="s">
        <v>333</v>
      </c>
      <c r="C241" s="3">
        <v>9</v>
      </c>
      <c r="D241" s="3">
        <v>16</v>
      </c>
      <c r="E241" s="13">
        <v>0.36</v>
      </c>
      <c r="F241" s="3">
        <f t="shared" si="6"/>
        <v>25</v>
      </c>
      <c r="G241" s="6"/>
      <c r="L241">
        <v>239</v>
      </c>
      <c r="M241" t="s">
        <v>958</v>
      </c>
      <c r="N241">
        <v>13</v>
      </c>
      <c r="O241">
        <v>16</v>
      </c>
      <c r="P241" s="14">
        <v>0.44800000000000001</v>
      </c>
      <c r="Q241">
        <f t="shared" si="7"/>
        <v>29</v>
      </c>
    </row>
    <row r="242" spans="1:17" x14ac:dyDescent="0.2">
      <c r="A242" s="3">
        <v>241</v>
      </c>
      <c r="B242" s="1" t="s">
        <v>184</v>
      </c>
      <c r="C242" s="3">
        <v>10</v>
      </c>
      <c r="D242" s="3">
        <v>18</v>
      </c>
      <c r="E242" s="13">
        <v>0.35699999999999998</v>
      </c>
      <c r="F242" s="3">
        <f t="shared" si="6"/>
        <v>28</v>
      </c>
      <c r="G242" s="6"/>
      <c r="L242">
        <v>241</v>
      </c>
      <c r="M242" t="s">
        <v>1077</v>
      </c>
      <c r="N242">
        <v>12</v>
      </c>
      <c r="O242">
        <v>15</v>
      </c>
      <c r="P242" s="14">
        <v>0.44400000000000001</v>
      </c>
      <c r="Q242">
        <f t="shared" si="7"/>
        <v>27</v>
      </c>
    </row>
    <row r="243" spans="1:17" x14ac:dyDescent="0.2">
      <c r="A243" s="3">
        <v>241</v>
      </c>
      <c r="B243" s="1" t="s">
        <v>345</v>
      </c>
      <c r="C243" s="3">
        <v>10</v>
      </c>
      <c r="D243" s="3">
        <v>18</v>
      </c>
      <c r="E243" s="13">
        <v>0.35699999999999998</v>
      </c>
      <c r="F243" s="3">
        <f t="shared" si="6"/>
        <v>28</v>
      </c>
      <c r="G243" s="6"/>
      <c r="L243">
        <v>241</v>
      </c>
      <c r="M243" t="s">
        <v>571</v>
      </c>
      <c r="N243">
        <v>12</v>
      </c>
      <c r="O243">
        <v>15</v>
      </c>
      <c r="P243" s="14">
        <v>0.44400000000000001</v>
      </c>
      <c r="Q243">
        <f t="shared" si="7"/>
        <v>27</v>
      </c>
    </row>
    <row r="244" spans="1:17" x14ac:dyDescent="0.2">
      <c r="A244" s="3">
        <v>241</v>
      </c>
      <c r="B244" s="1" t="s">
        <v>127</v>
      </c>
      <c r="C244" s="3">
        <v>10</v>
      </c>
      <c r="D244" s="3">
        <v>18</v>
      </c>
      <c r="E244" s="13">
        <v>0.35699999999999998</v>
      </c>
      <c r="F244" s="3">
        <f t="shared" si="6"/>
        <v>28</v>
      </c>
      <c r="G244" s="6"/>
      <c r="L244">
        <v>241</v>
      </c>
      <c r="M244" t="s">
        <v>668</v>
      </c>
      <c r="N244">
        <v>12</v>
      </c>
      <c r="O244">
        <v>15</v>
      </c>
      <c r="P244" s="14">
        <v>0.44400000000000001</v>
      </c>
      <c r="Q244">
        <f t="shared" si="7"/>
        <v>27</v>
      </c>
    </row>
    <row r="245" spans="1:17" x14ac:dyDescent="0.2">
      <c r="A245" s="3">
        <v>241</v>
      </c>
      <c r="B245" s="1" t="s">
        <v>1054</v>
      </c>
      <c r="C245" s="3">
        <v>10</v>
      </c>
      <c r="D245" s="3">
        <v>18</v>
      </c>
      <c r="E245" s="13">
        <v>0.35699999999999998</v>
      </c>
      <c r="F245" s="3">
        <f t="shared" si="6"/>
        <v>28</v>
      </c>
      <c r="G245" s="6"/>
      <c r="L245">
        <v>244</v>
      </c>
      <c r="M245" t="s">
        <v>1078</v>
      </c>
      <c r="N245">
        <v>11</v>
      </c>
      <c r="O245">
        <v>14</v>
      </c>
      <c r="P245" s="14">
        <v>0.44</v>
      </c>
      <c r="Q245">
        <f t="shared" si="7"/>
        <v>25</v>
      </c>
    </row>
    <row r="246" spans="1:17" x14ac:dyDescent="0.2">
      <c r="A246" s="3">
        <v>245</v>
      </c>
      <c r="B246" s="1" t="s">
        <v>1055</v>
      </c>
      <c r="C246" s="3">
        <v>11</v>
      </c>
      <c r="D246" s="3">
        <v>20</v>
      </c>
      <c r="E246" s="13">
        <v>0.35499999999999998</v>
      </c>
      <c r="F246" s="3">
        <f t="shared" si="6"/>
        <v>31</v>
      </c>
      <c r="G246" s="6"/>
      <c r="L246">
        <v>244</v>
      </c>
      <c r="M246" t="s">
        <v>576</v>
      </c>
      <c r="N246">
        <v>11</v>
      </c>
      <c r="O246">
        <v>14</v>
      </c>
      <c r="P246" s="14">
        <v>0.44</v>
      </c>
      <c r="Q246">
        <f t="shared" si="7"/>
        <v>25</v>
      </c>
    </row>
    <row r="247" spans="1:17" x14ac:dyDescent="0.2">
      <c r="A247" s="3">
        <v>246</v>
      </c>
      <c r="B247" s="1" t="s">
        <v>1056</v>
      </c>
      <c r="C247" s="3">
        <v>8</v>
      </c>
      <c r="D247" s="3">
        <v>15</v>
      </c>
      <c r="E247" s="13">
        <v>0.34799999999999998</v>
      </c>
      <c r="F247" s="3">
        <f t="shared" si="6"/>
        <v>23</v>
      </c>
      <c r="G247" s="6"/>
      <c r="L247">
        <v>244</v>
      </c>
      <c r="M247" t="s">
        <v>596</v>
      </c>
      <c r="N247">
        <v>11</v>
      </c>
      <c r="O247">
        <v>14</v>
      </c>
      <c r="P247" s="14">
        <v>0.44</v>
      </c>
      <c r="Q247">
        <f t="shared" si="7"/>
        <v>25</v>
      </c>
    </row>
    <row r="248" spans="1:17" x14ac:dyDescent="0.2">
      <c r="A248" s="3">
        <v>247</v>
      </c>
      <c r="B248" s="1" t="s">
        <v>303</v>
      </c>
      <c r="C248" s="3">
        <v>9</v>
      </c>
      <c r="D248" s="3">
        <v>17</v>
      </c>
      <c r="E248" s="13">
        <v>0.34599999999999997</v>
      </c>
      <c r="F248" s="3">
        <f t="shared" si="6"/>
        <v>26</v>
      </c>
      <c r="G248" s="6"/>
      <c r="L248">
        <v>247</v>
      </c>
      <c r="M248" t="s">
        <v>416</v>
      </c>
      <c r="N248">
        <v>14</v>
      </c>
      <c r="O248">
        <v>18</v>
      </c>
      <c r="P248" s="14">
        <v>0.438</v>
      </c>
      <c r="Q248">
        <f t="shared" si="7"/>
        <v>32</v>
      </c>
    </row>
    <row r="249" spans="1:17" x14ac:dyDescent="0.2">
      <c r="A249" s="3">
        <v>248</v>
      </c>
      <c r="B249" s="1" t="s">
        <v>282</v>
      </c>
      <c r="C249" s="3">
        <v>10</v>
      </c>
      <c r="D249" s="3">
        <v>19</v>
      </c>
      <c r="E249" s="13">
        <v>0.34499999999999997</v>
      </c>
      <c r="F249" s="3">
        <f t="shared" si="6"/>
        <v>29</v>
      </c>
      <c r="G249" s="6"/>
      <c r="L249">
        <v>248</v>
      </c>
      <c r="M249" t="s">
        <v>362</v>
      </c>
      <c r="N249">
        <v>10</v>
      </c>
      <c r="O249">
        <v>13</v>
      </c>
      <c r="P249" s="14">
        <v>0.435</v>
      </c>
      <c r="Q249">
        <f t="shared" si="7"/>
        <v>23</v>
      </c>
    </row>
    <row r="250" spans="1:17" x14ac:dyDescent="0.2">
      <c r="A250" s="3">
        <v>248</v>
      </c>
      <c r="B250" s="1" t="s">
        <v>1057</v>
      </c>
      <c r="C250" s="3">
        <v>10</v>
      </c>
      <c r="D250" s="3">
        <v>19</v>
      </c>
      <c r="E250" s="13">
        <v>0.34499999999999997</v>
      </c>
      <c r="F250" s="3">
        <f t="shared" si="6"/>
        <v>29</v>
      </c>
      <c r="G250" s="6"/>
      <c r="L250">
        <v>249</v>
      </c>
      <c r="M250" t="s">
        <v>423</v>
      </c>
      <c r="N250">
        <v>15</v>
      </c>
      <c r="O250">
        <v>20</v>
      </c>
      <c r="P250" s="14">
        <v>0.42899999999999999</v>
      </c>
      <c r="Q250">
        <f t="shared" si="7"/>
        <v>35</v>
      </c>
    </row>
    <row r="251" spans="1:17" x14ac:dyDescent="0.2">
      <c r="A251" s="3">
        <v>250</v>
      </c>
      <c r="B251" s="1" t="s">
        <v>290</v>
      </c>
      <c r="C251" s="3">
        <v>11</v>
      </c>
      <c r="D251" s="3">
        <v>21</v>
      </c>
      <c r="E251" s="13">
        <v>0.34399999999999997</v>
      </c>
      <c r="F251" s="3">
        <f t="shared" si="6"/>
        <v>32</v>
      </c>
      <c r="G251" s="6"/>
      <c r="L251">
        <v>249</v>
      </c>
      <c r="M251" t="s">
        <v>961</v>
      </c>
      <c r="N251">
        <v>9</v>
      </c>
      <c r="O251">
        <v>12</v>
      </c>
      <c r="P251" s="14">
        <v>0.42899999999999999</v>
      </c>
      <c r="Q251">
        <f t="shared" si="7"/>
        <v>21</v>
      </c>
    </row>
    <row r="252" spans="1:17" x14ac:dyDescent="0.2">
      <c r="A252" s="3">
        <v>250</v>
      </c>
      <c r="B252" s="1" t="s">
        <v>238</v>
      </c>
      <c r="C252" s="3">
        <v>11</v>
      </c>
      <c r="D252" s="3">
        <v>21</v>
      </c>
      <c r="E252" s="13">
        <v>0.34399999999999997</v>
      </c>
      <c r="F252" s="3">
        <f t="shared" si="6"/>
        <v>32</v>
      </c>
      <c r="G252" s="6"/>
      <c r="L252">
        <v>251</v>
      </c>
      <c r="M252" t="s">
        <v>463</v>
      </c>
      <c r="N252">
        <v>14</v>
      </c>
      <c r="O252">
        <v>19</v>
      </c>
      <c r="P252" s="14">
        <v>0.42399999999999999</v>
      </c>
      <c r="Q252">
        <f t="shared" si="7"/>
        <v>33</v>
      </c>
    </row>
    <row r="253" spans="1:17" x14ac:dyDescent="0.2">
      <c r="A253" s="3">
        <v>250</v>
      </c>
      <c r="B253" s="1" t="s">
        <v>212</v>
      </c>
      <c r="C253" s="3">
        <v>11</v>
      </c>
      <c r="D253" s="3">
        <v>21</v>
      </c>
      <c r="E253" s="13">
        <v>0.34399999999999997</v>
      </c>
      <c r="F253" s="3">
        <f t="shared" si="6"/>
        <v>32</v>
      </c>
      <c r="G253" s="6"/>
      <c r="L253">
        <v>252</v>
      </c>
      <c r="M253" t="s">
        <v>716</v>
      </c>
      <c r="N253">
        <v>13</v>
      </c>
      <c r="O253">
        <v>18</v>
      </c>
      <c r="P253" s="14">
        <v>0.41899999999999998</v>
      </c>
      <c r="Q253">
        <f t="shared" si="7"/>
        <v>31</v>
      </c>
    </row>
    <row r="254" spans="1:17" x14ac:dyDescent="0.2">
      <c r="A254" s="3">
        <v>253</v>
      </c>
      <c r="B254" s="1" t="s">
        <v>168</v>
      </c>
      <c r="C254" s="3">
        <v>11</v>
      </c>
      <c r="D254" s="3">
        <v>22</v>
      </c>
      <c r="E254" s="13">
        <v>0.33300000000000002</v>
      </c>
      <c r="F254" s="3">
        <f t="shared" si="6"/>
        <v>33</v>
      </c>
      <c r="G254" s="6"/>
      <c r="L254">
        <v>252</v>
      </c>
      <c r="M254" t="s">
        <v>639</v>
      </c>
      <c r="N254">
        <v>13</v>
      </c>
      <c r="O254">
        <v>18</v>
      </c>
      <c r="P254" s="14">
        <v>0.41899999999999998</v>
      </c>
      <c r="Q254">
        <f t="shared" si="7"/>
        <v>31</v>
      </c>
    </row>
    <row r="255" spans="1:17" x14ac:dyDescent="0.2">
      <c r="A255" s="3">
        <v>253</v>
      </c>
      <c r="B255" s="1" t="s">
        <v>802</v>
      </c>
      <c r="C255" s="3">
        <v>10</v>
      </c>
      <c r="D255" s="3">
        <v>20</v>
      </c>
      <c r="E255" s="13">
        <v>0.33300000000000002</v>
      </c>
      <c r="F255" s="3">
        <f t="shared" si="6"/>
        <v>30</v>
      </c>
      <c r="G255" s="6"/>
      <c r="L255">
        <v>252</v>
      </c>
      <c r="M255" t="s">
        <v>656</v>
      </c>
      <c r="N255">
        <v>13</v>
      </c>
      <c r="O255">
        <v>18</v>
      </c>
      <c r="P255" s="14">
        <v>0.41899999999999998</v>
      </c>
      <c r="Q255">
        <f t="shared" si="7"/>
        <v>31</v>
      </c>
    </row>
    <row r="256" spans="1:17" x14ac:dyDescent="0.2">
      <c r="A256" s="3">
        <v>253</v>
      </c>
      <c r="B256" s="1" t="s">
        <v>276</v>
      </c>
      <c r="C256" s="3">
        <v>10</v>
      </c>
      <c r="D256" s="3">
        <v>20</v>
      </c>
      <c r="E256" s="13">
        <v>0.33300000000000002</v>
      </c>
      <c r="F256" s="3">
        <f t="shared" si="6"/>
        <v>30</v>
      </c>
      <c r="G256" s="6"/>
      <c r="L256">
        <v>255</v>
      </c>
      <c r="M256" t="s">
        <v>758</v>
      </c>
      <c r="N256">
        <v>10</v>
      </c>
      <c r="O256">
        <v>14</v>
      </c>
      <c r="P256" s="14">
        <v>0.41699999999999998</v>
      </c>
      <c r="Q256">
        <f t="shared" si="7"/>
        <v>24</v>
      </c>
    </row>
    <row r="257" spans="1:17" x14ac:dyDescent="0.2">
      <c r="A257" s="3">
        <v>253</v>
      </c>
      <c r="B257" s="1" t="s">
        <v>1058</v>
      </c>
      <c r="C257" s="3">
        <v>10</v>
      </c>
      <c r="D257" s="3">
        <v>20</v>
      </c>
      <c r="E257" s="13">
        <v>0.33300000000000002</v>
      </c>
      <c r="F257" s="3">
        <f t="shared" si="6"/>
        <v>30</v>
      </c>
      <c r="G257" s="6"/>
      <c r="L257">
        <v>256</v>
      </c>
      <c r="M257" t="s">
        <v>950</v>
      </c>
      <c r="N257">
        <v>12</v>
      </c>
      <c r="O257">
        <v>17</v>
      </c>
      <c r="P257" s="14">
        <v>0.41399999999999998</v>
      </c>
      <c r="Q257">
        <f t="shared" si="7"/>
        <v>29</v>
      </c>
    </row>
    <row r="258" spans="1:17" x14ac:dyDescent="0.2">
      <c r="A258" s="3">
        <v>253</v>
      </c>
      <c r="B258" s="1" t="s">
        <v>306</v>
      </c>
      <c r="C258" s="3">
        <v>10</v>
      </c>
      <c r="D258" s="3">
        <v>20</v>
      </c>
      <c r="E258" s="13">
        <v>0.33300000000000002</v>
      </c>
      <c r="F258" s="3">
        <f t="shared" si="6"/>
        <v>30</v>
      </c>
      <c r="G258" s="6"/>
      <c r="L258">
        <v>256</v>
      </c>
      <c r="M258" t="s">
        <v>989</v>
      </c>
      <c r="N258">
        <v>12</v>
      </c>
      <c r="O258">
        <v>17</v>
      </c>
      <c r="P258" s="14">
        <v>0.41399999999999998</v>
      </c>
      <c r="Q258">
        <f t="shared" si="7"/>
        <v>29</v>
      </c>
    </row>
    <row r="259" spans="1:17" x14ac:dyDescent="0.2">
      <c r="A259" s="3">
        <v>253</v>
      </c>
      <c r="B259" s="1" t="s">
        <v>250</v>
      </c>
      <c r="C259" s="3">
        <v>9</v>
      </c>
      <c r="D259" s="3">
        <v>18</v>
      </c>
      <c r="E259" s="13">
        <v>0.33300000000000002</v>
      </c>
      <c r="F259" s="3">
        <f t="shared" ref="F259:F322" si="8">SUM(C259:D259)</f>
        <v>27</v>
      </c>
      <c r="G259" s="6"/>
      <c r="L259">
        <v>256</v>
      </c>
      <c r="M259" t="s">
        <v>548</v>
      </c>
      <c r="N259">
        <v>12</v>
      </c>
      <c r="O259">
        <v>17</v>
      </c>
      <c r="P259" s="14">
        <v>0.41399999999999998</v>
      </c>
      <c r="Q259">
        <f t="shared" ref="Q259:Q322" si="9">SUM(N259:O259)</f>
        <v>29</v>
      </c>
    </row>
    <row r="260" spans="1:17" x14ac:dyDescent="0.2">
      <c r="A260" s="3">
        <v>259</v>
      </c>
      <c r="B260" s="1" t="s">
        <v>332</v>
      </c>
      <c r="C260" s="3">
        <v>10</v>
      </c>
      <c r="D260" s="3">
        <v>21</v>
      </c>
      <c r="E260" s="13">
        <v>0.32300000000000001</v>
      </c>
      <c r="F260" s="3">
        <f t="shared" si="8"/>
        <v>31</v>
      </c>
      <c r="G260" s="6"/>
      <c r="L260">
        <v>259</v>
      </c>
      <c r="M260" t="s">
        <v>697</v>
      </c>
      <c r="N260">
        <v>9</v>
      </c>
      <c r="O260">
        <v>13</v>
      </c>
      <c r="P260" s="14">
        <v>0.40899999999999997</v>
      </c>
      <c r="Q260">
        <f t="shared" si="9"/>
        <v>22</v>
      </c>
    </row>
    <row r="261" spans="1:17" x14ac:dyDescent="0.2">
      <c r="A261" s="3">
        <v>260</v>
      </c>
      <c r="B261" s="1" t="s">
        <v>883</v>
      </c>
      <c r="C261" s="3">
        <v>9</v>
      </c>
      <c r="D261" s="3">
        <v>19</v>
      </c>
      <c r="E261" s="13">
        <v>0.32100000000000001</v>
      </c>
      <c r="F261" s="3">
        <f t="shared" si="8"/>
        <v>28</v>
      </c>
      <c r="G261" s="6"/>
      <c r="L261">
        <v>259</v>
      </c>
      <c r="M261" t="s">
        <v>993</v>
      </c>
      <c r="N261">
        <v>9</v>
      </c>
      <c r="O261">
        <v>13</v>
      </c>
      <c r="P261" s="14">
        <v>0.40899999999999997</v>
      </c>
      <c r="Q261">
        <f t="shared" si="9"/>
        <v>22</v>
      </c>
    </row>
    <row r="262" spans="1:17" x14ac:dyDescent="0.2">
      <c r="A262" s="3">
        <v>260</v>
      </c>
      <c r="B262" s="1" t="s">
        <v>1059</v>
      </c>
      <c r="C262" s="3">
        <v>9</v>
      </c>
      <c r="D262" s="3">
        <v>19</v>
      </c>
      <c r="E262" s="13">
        <v>0.32100000000000001</v>
      </c>
      <c r="F262" s="3">
        <f t="shared" si="8"/>
        <v>28</v>
      </c>
      <c r="G262" s="6"/>
      <c r="L262">
        <v>261</v>
      </c>
      <c r="M262" t="s">
        <v>695</v>
      </c>
      <c r="N262">
        <v>11</v>
      </c>
      <c r="O262">
        <v>16</v>
      </c>
      <c r="P262" s="14">
        <v>0.40699999999999997</v>
      </c>
      <c r="Q262">
        <f t="shared" si="9"/>
        <v>27</v>
      </c>
    </row>
    <row r="263" spans="1:17" x14ac:dyDescent="0.2">
      <c r="A263" s="3">
        <v>260</v>
      </c>
      <c r="B263" s="1" t="s">
        <v>893</v>
      </c>
      <c r="C263" s="3">
        <v>9</v>
      </c>
      <c r="D263" s="3">
        <v>19</v>
      </c>
      <c r="E263" s="13">
        <v>0.32100000000000001</v>
      </c>
      <c r="F263" s="3">
        <f t="shared" si="8"/>
        <v>28</v>
      </c>
      <c r="G263" s="6"/>
      <c r="L263">
        <v>261</v>
      </c>
      <c r="M263" t="s">
        <v>520</v>
      </c>
      <c r="N263">
        <v>11</v>
      </c>
      <c r="O263">
        <v>16</v>
      </c>
      <c r="P263" s="14">
        <v>0.40699999999999997</v>
      </c>
      <c r="Q263">
        <f t="shared" si="9"/>
        <v>27</v>
      </c>
    </row>
    <row r="264" spans="1:17" x14ac:dyDescent="0.2">
      <c r="A264" s="3">
        <v>260</v>
      </c>
      <c r="B264" s="1" t="s">
        <v>117</v>
      </c>
      <c r="C264" s="3">
        <v>9</v>
      </c>
      <c r="D264" s="3">
        <v>19</v>
      </c>
      <c r="E264" s="13">
        <v>0.32100000000000001</v>
      </c>
      <c r="F264" s="3">
        <f t="shared" si="8"/>
        <v>28</v>
      </c>
      <c r="G264" s="6"/>
      <c r="L264">
        <v>263</v>
      </c>
      <c r="M264" t="s">
        <v>947</v>
      </c>
      <c r="N264">
        <v>12</v>
      </c>
      <c r="O264">
        <v>18</v>
      </c>
      <c r="P264" s="14">
        <v>0.4</v>
      </c>
      <c r="Q264">
        <f t="shared" si="9"/>
        <v>30</v>
      </c>
    </row>
    <row r="265" spans="1:17" x14ac:dyDescent="0.2">
      <c r="A265" s="3">
        <v>260</v>
      </c>
      <c r="B265" s="1" t="s">
        <v>299</v>
      </c>
      <c r="C265" s="3">
        <v>9</v>
      </c>
      <c r="D265" s="3">
        <v>19</v>
      </c>
      <c r="E265" s="13">
        <v>0.32100000000000001</v>
      </c>
      <c r="F265" s="3">
        <f t="shared" si="8"/>
        <v>28</v>
      </c>
      <c r="G265" s="6"/>
      <c r="L265">
        <v>263</v>
      </c>
      <c r="M265" t="s">
        <v>513</v>
      </c>
      <c r="N265">
        <v>12</v>
      </c>
      <c r="O265">
        <v>18</v>
      </c>
      <c r="P265" s="14">
        <v>0.4</v>
      </c>
      <c r="Q265">
        <f t="shared" si="9"/>
        <v>30</v>
      </c>
    </row>
    <row r="266" spans="1:17" x14ac:dyDescent="0.2">
      <c r="A266" s="3">
        <v>265</v>
      </c>
      <c r="B266" s="1" t="s">
        <v>203</v>
      </c>
      <c r="C266" s="3">
        <v>10</v>
      </c>
      <c r="D266" s="3">
        <v>22</v>
      </c>
      <c r="E266" s="13">
        <v>0.313</v>
      </c>
      <c r="F266" s="3">
        <f t="shared" si="8"/>
        <v>32</v>
      </c>
      <c r="G266" s="6"/>
      <c r="L266">
        <v>263</v>
      </c>
      <c r="M266" t="s">
        <v>531</v>
      </c>
      <c r="N266">
        <v>10</v>
      </c>
      <c r="O266">
        <v>15</v>
      </c>
      <c r="P266" s="14">
        <v>0.4</v>
      </c>
      <c r="Q266">
        <f t="shared" si="9"/>
        <v>25</v>
      </c>
    </row>
    <row r="267" spans="1:17" x14ac:dyDescent="0.2">
      <c r="A267" s="3">
        <v>265</v>
      </c>
      <c r="B267" s="1" t="s">
        <v>176</v>
      </c>
      <c r="C267" s="3">
        <v>10</v>
      </c>
      <c r="D267" s="3">
        <v>22</v>
      </c>
      <c r="E267" s="13">
        <v>0.313</v>
      </c>
      <c r="F267" s="3">
        <f t="shared" si="8"/>
        <v>32</v>
      </c>
      <c r="G267" s="6"/>
      <c r="L267">
        <v>266</v>
      </c>
      <c r="M267" t="s">
        <v>732</v>
      </c>
      <c r="N267">
        <v>13</v>
      </c>
      <c r="O267">
        <v>20</v>
      </c>
      <c r="P267" s="14">
        <v>0.39400000000000002</v>
      </c>
      <c r="Q267">
        <f t="shared" si="9"/>
        <v>33</v>
      </c>
    </row>
    <row r="268" spans="1:17" x14ac:dyDescent="0.2">
      <c r="A268" s="3">
        <v>267</v>
      </c>
      <c r="B268" s="1" t="s">
        <v>35</v>
      </c>
      <c r="C268" s="3">
        <v>9</v>
      </c>
      <c r="D268" s="3">
        <v>20</v>
      </c>
      <c r="E268" s="13">
        <v>0.31</v>
      </c>
      <c r="F268" s="3">
        <f t="shared" si="8"/>
        <v>29</v>
      </c>
      <c r="G268" s="6"/>
      <c r="L268">
        <v>267</v>
      </c>
      <c r="M268" t="s">
        <v>1007</v>
      </c>
      <c r="N268">
        <v>11</v>
      </c>
      <c r="O268">
        <v>17</v>
      </c>
      <c r="P268" s="14">
        <v>0.39300000000000002</v>
      </c>
      <c r="Q268">
        <f t="shared" si="9"/>
        <v>28</v>
      </c>
    </row>
    <row r="269" spans="1:17" x14ac:dyDescent="0.2">
      <c r="A269" s="3">
        <v>267</v>
      </c>
      <c r="B269" s="1" t="s">
        <v>808</v>
      </c>
      <c r="C269" s="3">
        <v>9</v>
      </c>
      <c r="D269" s="3">
        <v>20</v>
      </c>
      <c r="E269" s="13">
        <v>0.31</v>
      </c>
      <c r="F269" s="3">
        <f t="shared" si="8"/>
        <v>29</v>
      </c>
      <c r="G269" s="6"/>
      <c r="L269">
        <v>267</v>
      </c>
      <c r="M269" t="s">
        <v>710</v>
      </c>
      <c r="N269">
        <v>11</v>
      </c>
      <c r="O269">
        <v>17</v>
      </c>
      <c r="P269" s="14">
        <v>0.39300000000000002</v>
      </c>
      <c r="Q269">
        <f t="shared" si="9"/>
        <v>28</v>
      </c>
    </row>
    <row r="270" spans="1:17" x14ac:dyDescent="0.2">
      <c r="A270" s="3">
        <v>267</v>
      </c>
      <c r="B270" s="1" t="s">
        <v>195</v>
      </c>
      <c r="C270" s="3">
        <v>9</v>
      </c>
      <c r="D270" s="3">
        <v>20</v>
      </c>
      <c r="E270" s="13">
        <v>0.31</v>
      </c>
      <c r="F270" s="3">
        <f t="shared" si="8"/>
        <v>29</v>
      </c>
      <c r="G270" s="6"/>
      <c r="L270">
        <v>267</v>
      </c>
      <c r="M270" t="s">
        <v>670</v>
      </c>
      <c r="N270">
        <v>11</v>
      </c>
      <c r="O270">
        <v>17</v>
      </c>
      <c r="P270" s="14">
        <v>0.39300000000000002</v>
      </c>
      <c r="Q270">
        <f t="shared" si="9"/>
        <v>28</v>
      </c>
    </row>
    <row r="271" spans="1:17" x14ac:dyDescent="0.2">
      <c r="A271" s="3">
        <v>270</v>
      </c>
      <c r="B271" s="1" t="s">
        <v>294</v>
      </c>
      <c r="C271" s="3">
        <v>10</v>
      </c>
      <c r="D271" s="3">
        <v>23</v>
      </c>
      <c r="E271" s="13">
        <v>0.30299999999999999</v>
      </c>
      <c r="F271" s="3">
        <f t="shared" si="8"/>
        <v>33</v>
      </c>
      <c r="G271" s="6"/>
      <c r="L271">
        <v>270</v>
      </c>
      <c r="M271" t="s">
        <v>676</v>
      </c>
      <c r="N271">
        <v>9</v>
      </c>
      <c r="O271">
        <v>14</v>
      </c>
      <c r="P271" s="14">
        <v>0.39100000000000001</v>
      </c>
      <c r="Q271">
        <f t="shared" si="9"/>
        <v>23</v>
      </c>
    </row>
    <row r="272" spans="1:17" x14ac:dyDescent="0.2">
      <c r="A272" s="3">
        <v>270</v>
      </c>
      <c r="B272" s="1" t="s">
        <v>1060</v>
      </c>
      <c r="C272" s="3">
        <v>10</v>
      </c>
      <c r="D272" s="3">
        <v>23</v>
      </c>
      <c r="E272" s="13">
        <v>0.30299999999999999</v>
      </c>
      <c r="F272" s="3">
        <f t="shared" si="8"/>
        <v>33</v>
      </c>
      <c r="G272" s="6"/>
      <c r="L272">
        <v>270</v>
      </c>
      <c r="M272" t="s">
        <v>517</v>
      </c>
      <c r="N272">
        <v>9</v>
      </c>
      <c r="O272">
        <v>14</v>
      </c>
      <c r="P272" s="14">
        <v>0.39100000000000001</v>
      </c>
      <c r="Q272">
        <f t="shared" si="9"/>
        <v>23</v>
      </c>
    </row>
    <row r="273" spans="1:17" x14ac:dyDescent="0.2">
      <c r="A273" s="3">
        <v>272</v>
      </c>
      <c r="B273" s="1" t="s">
        <v>348</v>
      </c>
      <c r="C273" s="3">
        <v>9</v>
      </c>
      <c r="D273" s="3">
        <v>21</v>
      </c>
      <c r="E273" s="13">
        <v>0.3</v>
      </c>
      <c r="F273" s="3">
        <f t="shared" si="8"/>
        <v>30</v>
      </c>
      <c r="G273" s="6"/>
      <c r="L273">
        <v>270</v>
      </c>
      <c r="M273" t="s">
        <v>684</v>
      </c>
      <c r="N273">
        <v>9</v>
      </c>
      <c r="O273">
        <v>14</v>
      </c>
      <c r="P273" s="14">
        <v>0.39100000000000001</v>
      </c>
      <c r="Q273">
        <f t="shared" si="9"/>
        <v>23</v>
      </c>
    </row>
    <row r="274" spans="1:17" x14ac:dyDescent="0.2">
      <c r="A274" s="3">
        <v>273</v>
      </c>
      <c r="B274" s="1" t="s">
        <v>175</v>
      </c>
      <c r="C274" s="3">
        <v>10</v>
      </c>
      <c r="D274" s="3">
        <v>24</v>
      </c>
      <c r="E274" s="13">
        <v>0.29399999999999998</v>
      </c>
      <c r="F274" s="3">
        <f t="shared" si="8"/>
        <v>34</v>
      </c>
      <c r="G274" s="6"/>
      <c r="L274">
        <v>270</v>
      </c>
      <c r="M274" t="s">
        <v>534</v>
      </c>
      <c r="N274">
        <v>9</v>
      </c>
      <c r="O274">
        <v>14</v>
      </c>
      <c r="P274" s="14">
        <v>0.39100000000000001</v>
      </c>
      <c r="Q274">
        <f t="shared" si="9"/>
        <v>23</v>
      </c>
    </row>
    <row r="275" spans="1:17" x14ac:dyDescent="0.2">
      <c r="A275" s="3">
        <v>274</v>
      </c>
      <c r="B275" s="1" t="s">
        <v>225</v>
      </c>
      <c r="C275" s="3">
        <v>7</v>
      </c>
      <c r="D275" s="3">
        <v>17</v>
      </c>
      <c r="E275" s="13">
        <v>0.29199999999999998</v>
      </c>
      <c r="F275" s="3">
        <f t="shared" si="8"/>
        <v>24</v>
      </c>
      <c r="G275" s="6"/>
      <c r="L275">
        <v>274</v>
      </c>
      <c r="M275" t="s">
        <v>949</v>
      </c>
      <c r="N275">
        <v>7</v>
      </c>
      <c r="O275">
        <v>11</v>
      </c>
      <c r="P275" s="14">
        <v>0.38900000000000001</v>
      </c>
      <c r="Q275">
        <f t="shared" si="9"/>
        <v>18</v>
      </c>
    </row>
    <row r="276" spans="1:17" x14ac:dyDescent="0.2">
      <c r="A276" s="3">
        <v>275</v>
      </c>
      <c r="B276" s="1" t="s">
        <v>328</v>
      </c>
      <c r="C276" s="3">
        <v>9</v>
      </c>
      <c r="D276" s="3">
        <v>22</v>
      </c>
      <c r="E276" s="13">
        <v>0.28999999999999998</v>
      </c>
      <c r="F276" s="3">
        <f t="shared" si="8"/>
        <v>31</v>
      </c>
      <c r="G276" s="6"/>
      <c r="L276">
        <v>275</v>
      </c>
      <c r="M276" t="s">
        <v>521</v>
      </c>
      <c r="N276">
        <v>12</v>
      </c>
      <c r="O276">
        <v>19</v>
      </c>
      <c r="P276" s="14">
        <v>0.38700000000000001</v>
      </c>
      <c r="Q276">
        <f t="shared" si="9"/>
        <v>31</v>
      </c>
    </row>
    <row r="277" spans="1:17" x14ac:dyDescent="0.2">
      <c r="A277" s="3">
        <v>275</v>
      </c>
      <c r="B277" s="1" t="s">
        <v>94</v>
      </c>
      <c r="C277" s="3">
        <v>9</v>
      </c>
      <c r="D277" s="3">
        <v>22</v>
      </c>
      <c r="E277" s="13">
        <v>0.28999999999999998</v>
      </c>
      <c r="F277" s="3">
        <f t="shared" si="8"/>
        <v>31</v>
      </c>
      <c r="G277" s="6"/>
      <c r="L277">
        <v>275</v>
      </c>
      <c r="M277" t="s">
        <v>559</v>
      </c>
      <c r="N277">
        <v>12</v>
      </c>
      <c r="O277">
        <v>19</v>
      </c>
      <c r="P277" s="14">
        <v>0.38700000000000001</v>
      </c>
      <c r="Q277">
        <f t="shared" si="9"/>
        <v>31</v>
      </c>
    </row>
    <row r="278" spans="1:17" x14ac:dyDescent="0.2">
      <c r="A278" s="3">
        <v>275</v>
      </c>
      <c r="B278" s="1" t="s">
        <v>26</v>
      </c>
      <c r="C278" s="3">
        <v>9</v>
      </c>
      <c r="D278" s="3">
        <v>22</v>
      </c>
      <c r="E278" s="13">
        <v>0.28999999999999998</v>
      </c>
      <c r="F278" s="3">
        <f t="shared" si="8"/>
        <v>31</v>
      </c>
      <c r="G278" s="6"/>
      <c r="L278">
        <v>275</v>
      </c>
      <c r="M278" t="s">
        <v>457</v>
      </c>
      <c r="N278">
        <v>12</v>
      </c>
      <c r="O278">
        <v>19</v>
      </c>
      <c r="P278" s="14">
        <v>0.38700000000000001</v>
      </c>
      <c r="Q278">
        <f t="shared" si="9"/>
        <v>31</v>
      </c>
    </row>
    <row r="279" spans="1:17" x14ac:dyDescent="0.2">
      <c r="A279" s="3">
        <v>275</v>
      </c>
      <c r="B279" s="1" t="s">
        <v>334</v>
      </c>
      <c r="C279" s="3">
        <v>9</v>
      </c>
      <c r="D279" s="3">
        <v>22</v>
      </c>
      <c r="E279" s="13">
        <v>0.28999999999999998</v>
      </c>
      <c r="F279" s="3">
        <f t="shared" si="8"/>
        <v>31</v>
      </c>
      <c r="G279" s="6"/>
      <c r="L279">
        <v>278</v>
      </c>
      <c r="M279" t="s">
        <v>523</v>
      </c>
      <c r="N279">
        <v>10</v>
      </c>
      <c r="O279">
        <v>16</v>
      </c>
      <c r="P279" s="14">
        <v>0.38500000000000001</v>
      </c>
      <c r="Q279">
        <f t="shared" si="9"/>
        <v>26</v>
      </c>
    </row>
    <row r="280" spans="1:17" x14ac:dyDescent="0.2">
      <c r="A280" s="3">
        <v>279</v>
      </c>
      <c r="B280" s="1" t="s">
        <v>880</v>
      </c>
      <c r="C280" s="3">
        <v>8</v>
      </c>
      <c r="D280" s="3">
        <v>20</v>
      </c>
      <c r="E280" s="13">
        <v>0.28599999999999998</v>
      </c>
      <c r="F280" s="3">
        <f t="shared" si="8"/>
        <v>28</v>
      </c>
      <c r="G280" s="6"/>
      <c r="L280">
        <v>278</v>
      </c>
      <c r="M280" t="s">
        <v>595</v>
      </c>
      <c r="N280">
        <v>10</v>
      </c>
      <c r="O280">
        <v>16</v>
      </c>
      <c r="P280" s="14">
        <v>0.38500000000000001</v>
      </c>
      <c r="Q280">
        <f t="shared" si="9"/>
        <v>26</v>
      </c>
    </row>
    <row r="281" spans="1:17" x14ac:dyDescent="0.2">
      <c r="A281" s="3">
        <v>280</v>
      </c>
      <c r="B281" s="1" t="s">
        <v>71</v>
      </c>
      <c r="C281" s="3">
        <v>8</v>
      </c>
      <c r="D281" s="3">
        <v>21</v>
      </c>
      <c r="E281" s="13">
        <v>0.27600000000000002</v>
      </c>
      <c r="F281" s="3">
        <f t="shared" si="8"/>
        <v>29</v>
      </c>
      <c r="G281" s="6"/>
      <c r="L281">
        <v>280</v>
      </c>
      <c r="M281" t="s">
        <v>904</v>
      </c>
      <c r="N281">
        <v>11</v>
      </c>
      <c r="O281">
        <v>18</v>
      </c>
      <c r="P281" s="14">
        <v>0.379</v>
      </c>
      <c r="Q281">
        <f t="shared" si="9"/>
        <v>29</v>
      </c>
    </row>
    <row r="282" spans="1:17" x14ac:dyDescent="0.2">
      <c r="A282" s="3">
        <v>280</v>
      </c>
      <c r="B282" s="1" t="s">
        <v>171</v>
      </c>
      <c r="C282" s="3">
        <v>8</v>
      </c>
      <c r="D282" s="3">
        <v>21</v>
      </c>
      <c r="E282" s="13">
        <v>0.27600000000000002</v>
      </c>
      <c r="F282" s="3">
        <f t="shared" si="8"/>
        <v>29</v>
      </c>
      <c r="G282" s="6"/>
      <c r="L282">
        <v>280</v>
      </c>
      <c r="M282" t="s">
        <v>451</v>
      </c>
      <c r="N282">
        <v>11</v>
      </c>
      <c r="O282">
        <v>18</v>
      </c>
      <c r="P282" s="14">
        <v>0.379</v>
      </c>
      <c r="Q282">
        <f t="shared" si="9"/>
        <v>29</v>
      </c>
    </row>
    <row r="283" spans="1:17" x14ac:dyDescent="0.2">
      <c r="A283" s="3">
        <v>282</v>
      </c>
      <c r="B283" s="1" t="s">
        <v>1061</v>
      </c>
      <c r="C283" s="3">
        <v>7</v>
      </c>
      <c r="D283" s="3">
        <v>19</v>
      </c>
      <c r="E283" s="13">
        <v>0.26900000000000002</v>
      </c>
      <c r="F283" s="3">
        <f t="shared" si="8"/>
        <v>26</v>
      </c>
      <c r="G283" s="6"/>
      <c r="L283">
        <v>282</v>
      </c>
      <c r="M283" t="s">
        <v>407</v>
      </c>
      <c r="N283">
        <v>12</v>
      </c>
      <c r="O283">
        <v>20</v>
      </c>
      <c r="P283" s="14">
        <v>0.375</v>
      </c>
      <c r="Q283">
        <f t="shared" si="9"/>
        <v>32</v>
      </c>
    </row>
    <row r="284" spans="1:17" x14ac:dyDescent="0.2">
      <c r="A284" s="3">
        <v>283</v>
      </c>
      <c r="B284" s="1" t="s">
        <v>308</v>
      </c>
      <c r="C284" s="3">
        <v>8</v>
      </c>
      <c r="D284" s="3">
        <v>22</v>
      </c>
      <c r="E284" s="13">
        <v>0.26700000000000002</v>
      </c>
      <c r="F284" s="3">
        <f t="shared" si="8"/>
        <v>30</v>
      </c>
      <c r="G284" s="6"/>
      <c r="L284">
        <v>282</v>
      </c>
      <c r="M284" t="s">
        <v>491</v>
      </c>
      <c r="N284">
        <v>9</v>
      </c>
      <c r="O284">
        <v>15</v>
      </c>
      <c r="P284" s="14">
        <v>0.375</v>
      </c>
      <c r="Q284">
        <f t="shared" si="9"/>
        <v>24</v>
      </c>
    </row>
    <row r="285" spans="1:17" x14ac:dyDescent="0.2">
      <c r="A285" s="3">
        <v>283</v>
      </c>
      <c r="B285" s="1" t="s">
        <v>311</v>
      </c>
      <c r="C285" s="3">
        <v>8</v>
      </c>
      <c r="D285" s="3">
        <v>22</v>
      </c>
      <c r="E285" s="13">
        <v>0.26700000000000002</v>
      </c>
      <c r="F285" s="3">
        <f t="shared" si="8"/>
        <v>30</v>
      </c>
      <c r="G285" s="6"/>
      <c r="L285">
        <v>284</v>
      </c>
      <c r="M285" t="s">
        <v>450</v>
      </c>
      <c r="N285">
        <v>10</v>
      </c>
      <c r="O285">
        <v>17</v>
      </c>
      <c r="P285" s="14">
        <v>0.37</v>
      </c>
      <c r="Q285">
        <f t="shared" si="9"/>
        <v>27</v>
      </c>
    </row>
    <row r="286" spans="1:17" x14ac:dyDescent="0.2">
      <c r="A286" s="3">
        <v>285</v>
      </c>
      <c r="B286" s="1" t="s">
        <v>309</v>
      </c>
      <c r="C286" s="3">
        <v>8</v>
      </c>
      <c r="D286" s="3">
        <v>23</v>
      </c>
      <c r="E286" s="13">
        <v>0.25800000000000001</v>
      </c>
      <c r="F286" s="3">
        <f t="shared" si="8"/>
        <v>31</v>
      </c>
      <c r="G286" s="6"/>
      <c r="L286">
        <v>285</v>
      </c>
      <c r="M286" t="s">
        <v>481</v>
      </c>
      <c r="N286">
        <v>11</v>
      </c>
      <c r="O286">
        <v>19</v>
      </c>
      <c r="P286" s="14">
        <v>0.36699999999999999</v>
      </c>
      <c r="Q286">
        <f t="shared" si="9"/>
        <v>30</v>
      </c>
    </row>
    <row r="287" spans="1:17" x14ac:dyDescent="0.2">
      <c r="A287" s="3">
        <v>286</v>
      </c>
      <c r="B287" s="1" t="s">
        <v>263</v>
      </c>
      <c r="C287" s="3">
        <v>9</v>
      </c>
      <c r="D287" s="3">
        <v>27</v>
      </c>
      <c r="E287" s="13">
        <v>0.25</v>
      </c>
      <c r="F287" s="3">
        <f t="shared" si="8"/>
        <v>36</v>
      </c>
      <c r="G287" s="6"/>
      <c r="L287">
        <v>285</v>
      </c>
      <c r="M287" t="s">
        <v>615</v>
      </c>
      <c r="N287">
        <v>11</v>
      </c>
      <c r="O287">
        <v>19</v>
      </c>
      <c r="P287" s="14">
        <v>0.36699999999999999</v>
      </c>
      <c r="Q287">
        <f t="shared" si="9"/>
        <v>30</v>
      </c>
    </row>
    <row r="288" spans="1:17" x14ac:dyDescent="0.2">
      <c r="A288" s="3">
        <v>286</v>
      </c>
      <c r="B288" s="1" t="s">
        <v>289</v>
      </c>
      <c r="C288" s="3">
        <v>8</v>
      </c>
      <c r="D288" s="3">
        <v>24</v>
      </c>
      <c r="E288" s="13">
        <v>0.25</v>
      </c>
      <c r="F288" s="3">
        <f t="shared" si="8"/>
        <v>32</v>
      </c>
      <c r="G288" s="6"/>
      <c r="L288">
        <v>287</v>
      </c>
      <c r="M288" t="s">
        <v>553</v>
      </c>
      <c r="N288">
        <v>13</v>
      </c>
      <c r="O288">
        <v>23</v>
      </c>
      <c r="P288" s="14">
        <v>0.36099999999999999</v>
      </c>
      <c r="Q288">
        <f t="shared" si="9"/>
        <v>36</v>
      </c>
    </row>
    <row r="289" spans="1:17" x14ac:dyDescent="0.2">
      <c r="A289" s="3">
        <v>286</v>
      </c>
      <c r="B289" s="1" t="s">
        <v>1062</v>
      </c>
      <c r="C289" s="3">
        <v>7</v>
      </c>
      <c r="D289" s="3">
        <v>21</v>
      </c>
      <c r="E289" s="13">
        <v>0.25</v>
      </c>
      <c r="F289" s="3">
        <f t="shared" si="8"/>
        <v>28</v>
      </c>
      <c r="G289" s="6"/>
      <c r="L289">
        <v>288</v>
      </c>
      <c r="M289" t="s">
        <v>566</v>
      </c>
      <c r="N289">
        <v>9</v>
      </c>
      <c r="O289">
        <v>16</v>
      </c>
      <c r="P289" s="14">
        <v>0.36</v>
      </c>
      <c r="Q289">
        <f t="shared" si="9"/>
        <v>25</v>
      </c>
    </row>
    <row r="290" spans="1:17" x14ac:dyDescent="0.2">
      <c r="A290" s="3">
        <v>289</v>
      </c>
      <c r="B290" s="1" t="s">
        <v>234</v>
      </c>
      <c r="C290" s="3">
        <v>7</v>
      </c>
      <c r="D290" s="3">
        <v>23</v>
      </c>
      <c r="E290" s="13">
        <v>0.23300000000000001</v>
      </c>
      <c r="F290" s="3">
        <f t="shared" si="8"/>
        <v>30</v>
      </c>
      <c r="G290" s="6"/>
      <c r="L290">
        <v>288</v>
      </c>
      <c r="M290" t="s">
        <v>602</v>
      </c>
      <c r="N290">
        <v>9</v>
      </c>
      <c r="O290">
        <v>16</v>
      </c>
      <c r="P290" s="14">
        <v>0.36</v>
      </c>
      <c r="Q290">
        <f t="shared" si="9"/>
        <v>25</v>
      </c>
    </row>
    <row r="291" spans="1:17" x14ac:dyDescent="0.2">
      <c r="A291" s="3">
        <v>289</v>
      </c>
      <c r="B291" s="1" t="s">
        <v>1016</v>
      </c>
      <c r="C291" s="3">
        <v>7</v>
      </c>
      <c r="D291" s="3">
        <v>23</v>
      </c>
      <c r="E291" s="13">
        <v>0.23300000000000001</v>
      </c>
      <c r="F291" s="3">
        <f t="shared" si="8"/>
        <v>30</v>
      </c>
      <c r="G291" s="6"/>
      <c r="L291">
        <v>290</v>
      </c>
      <c r="M291" t="s">
        <v>718</v>
      </c>
      <c r="N291">
        <v>10</v>
      </c>
      <c r="O291">
        <v>18</v>
      </c>
      <c r="P291" s="14">
        <v>0.35699999999999998</v>
      </c>
      <c r="Q291">
        <f t="shared" si="9"/>
        <v>28</v>
      </c>
    </row>
    <row r="292" spans="1:17" x14ac:dyDescent="0.2">
      <c r="A292" s="3">
        <v>291</v>
      </c>
      <c r="B292" s="1" t="s">
        <v>875</v>
      </c>
      <c r="C292" s="3">
        <v>6</v>
      </c>
      <c r="D292" s="3">
        <v>20</v>
      </c>
      <c r="E292" s="13">
        <v>0.23100000000000001</v>
      </c>
      <c r="F292" s="3">
        <f t="shared" si="8"/>
        <v>26</v>
      </c>
      <c r="G292" s="6"/>
      <c r="L292">
        <v>290</v>
      </c>
      <c r="M292" t="s">
        <v>783</v>
      </c>
      <c r="N292">
        <v>10</v>
      </c>
      <c r="O292">
        <v>18</v>
      </c>
      <c r="P292" s="14">
        <v>0.35699999999999998</v>
      </c>
      <c r="Q292">
        <f t="shared" si="9"/>
        <v>28</v>
      </c>
    </row>
    <row r="293" spans="1:17" x14ac:dyDescent="0.2">
      <c r="A293" s="3">
        <v>292</v>
      </c>
      <c r="B293" s="1" t="s">
        <v>816</v>
      </c>
      <c r="C293" s="3">
        <v>7</v>
      </c>
      <c r="D293" s="3">
        <v>24</v>
      </c>
      <c r="E293" s="13">
        <v>0.22600000000000001</v>
      </c>
      <c r="F293" s="3">
        <f t="shared" si="8"/>
        <v>31</v>
      </c>
      <c r="G293" s="6"/>
      <c r="L293">
        <v>292</v>
      </c>
      <c r="M293" t="s">
        <v>914</v>
      </c>
      <c r="N293">
        <v>12</v>
      </c>
      <c r="O293">
        <v>22</v>
      </c>
      <c r="P293" s="14">
        <v>0.35299999999999998</v>
      </c>
      <c r="Q293">
        <f t="shared" si="9"/>
        <v>34</v>
      </c>
    </row>
    <row r="294" spans="1:17" x14ac:dyDescent="0.2">
      <c r="A294" s="3">
        <v>293</v>
      </c>
      <c r="B294" s="1" t="s">
        <v>1009</v>
      </c>
      <c r="C294" s="3">
        <v>6</v>
      </c>
      <c r="D294" s="3">
        <v>21</v>
      </c>
      <c r="E294" s="13">
        <v>0.222</v>
      </c>
      <c r="F294" s="3">
        <f t="shared" si="8"/>
        <v>27</v>
      </c>
      <c r="G294" s="6"/>
      <c r="L294">
        <v>292</v>
      </c>
      <c r="M294" t="s">
        <v>645</v>
      </c>
      <c r="N294">
        <v>12</v>
      </c>
      <c r="O294">
        <v>22</v>
      </c>
      <c r="P294" s="14">
        <v>0.35299999999999998</v>
      </c>
      <c r="Q294">
        <f t="shared" si="9"/>
        <v>34</v>
      </c>
    </row>
    <row r="295" spans="1:17" x14ac:dyDescent="0.2">
      <c r="A295" s="3">
        <v>294</v>
      </c>
      <c r="B295" s="1" t="s">
        <v>270</v>
      </c>
      <c r="C295" s="3">
        <v>7</v>
      </c>
      <c r="D295" s="3">
        <v>25</v>
      </c>
      <c r="E295" s="13">
        <v>0.219</v>
      </c>
      <c r="F295" s="3">
        <f t="shared" si="8"/>
        <v>32</v>
      </c>
      <c r="G295" s="6"/>
      <c r="L295">
        <v>294</v>
      </c>
      <c r="M295" t="s">
        <v>593</v>
      </c>
      <c r="N295">
        <v>8</v>
      </c>
      <c r="O295">
        <v>15</v>
      </c>
      <c r="P295" s="14">
        <v>0.34799999999999998</v>
      </c>
      <c r="Q295">
        <f t="shared" si="9"/>
        <v>23</v>
      </c>
    </row>
    <row r="296" spans="1:17" x14ac:dyDescent="0.2">
      <c r="A296" s="3">
        <v>295</v>
      </c>
      <c r="B296" s="1" t="s">
        <v>343</v>
      </c>
      <c r="C296" s="3">
        <v>5</v>
      </c>
      <c r="D296" s="3">
        <v>18</v>
      </c>
      <c r="E296" s="13">
        <v>0.217</v>
      </c>
      <c r="F296" s="3">
        <f t="shared" si="8"/>
        <v>23</v>
      </c>
      <c r="G296" s="6"/>
      <c r="L296">
        <v>295</v>
      </c>
      <c r="M296" t="s">
        <v>629</v>
      </c>
      <c r="N296">
        <v>10</v>
      </c>
      <c r="O296">
        <v>19</v>
      </c>
      <c r="P296" s="14">
        <v>0.34499999999999997</v>
      </c>
      <c r="Q296">
        <f t="shared" si="9"/>
        <v>29</v>
      </c>
    </row>
    <row r="297" spans="1:17" x14ac:dyDescent="0.2">
      <c r="A297" s="3">
        <v>296</v>
      </c>
      <c r="B297" s="1" t="s">
        <v>351</v>
      </c>
      <c r="C297" s="3">
        <v>6</v>
      </c>
      <c r="D297" s="3">
        <v>22</v>
      </c>
      <c r="E297" s="13">
        <v>0.214</v>
      </c>
      <c r="F297" s="3">
        <f t="shared" si="8"/>
        <v>28</v>
      </c>
      <c r="G297" s="6"/>
      <c r="L297">
        <v>296</v>
      </c>
      <c r="M297" t="s">
        <v>652</v>
      </c>
      <c r="N297">
        <v>11</v>
      </c>
      <c r="O297">
        <v>21</v>
      </c>
      <c r="P297" s="14">
        <v>0.34399999999999997</v>
      </c>
      <c r="Q297">
        <f t="shared" si="9"/>
        <v>32</v>
      </c>
    </row>
    <row r="298" spans="1:17" x14ac:dyDescent="0.2">
      <c r="A298">
        <v>297</v>
      </c>
      <c r="B298" t="s">
        <v>259</v>
      </c>
      <c r="C298">
        <v>6</v>
      </c>
      <c r="D298">
        <v>23</v>
      </c>
      <c r="E298" s="14">
        <v>0.20699999999999999</v>
      </c>
      <c r="F298" s="3">
        <f t="shared" si="8"/>
        <v>29</v>
      </c>
      <c r="L298">
        <v>296</v>
      </c>
      <c r="M298" t="s">
        <v>711</v>
      </c>
      <c r="N298">
        <v>11</v>
      </c>
      <c r="O298">
        <v>21</v>
      </c>
      <c r="P298" s="14">
        <v>0.34399999999999997</v>
      </c>
      <c r="Q298">
        <f t="shared" si="9"/>
        <v>32</v>
      </c>
    </row>
    <row r="299" spans="1:17" x14ac:dyDescent="0.2">
      <c r="A299">
        <v>298</v>
      </c>
      <c r="B299" t="s">
        <v>1063</v>
      </c>
      <c r="C299">
        <v>5</v>
      </c>
      <c r="D299">
        <v>20</v>
      </c>
      <c r="E299" s="14">
        <v>0.2</v>
      </c>
      <c r="F299" s="3">
        <f t="shared" si="8"/>
        <v>25</v>
      </c>
      <c r="L299">
        <v>296</v>
      </c>
      <c r="M299" t="s">
        <v>456</v>
      </c>
      <c r="N299">
        <v>11</v>
      </c>
      <c r="O299">
        <v>21</v>
      </c>
      <c r="P299" s="14">
        <v>0.34399999999999997</v>
      </c>
      <c r="Q299">
        <f t="shared" si="9"/>
        <v>32</v>
      </c>
    </row>
    <row r="300" spans="1:17" x14ac:dyDescent="0.2">
      <c r="A300">
        <v>299</v>
      </c>
      <c r="B300" t="s">
        <v>164</v>
      </c>
      <c r="C300">
        <v>5</v>
      </c>
      <c r="D300">
        <v>21</v>
      </c>
      <c r="E300" s="14">
        <v>0.192</v>
      </c>
      <c r="F300" s="3">
        <f t="shared" si="8"/>
        <v>26</v>
      </c>
      <c r="L300">
        <v>299</v>
      </c>
      <c r="M300" t="s">
        <v>1008</v>
      </c>
      <c r="N300">
        <v>13</v>
      </c>
      <c r="O300">
        <v>25</v>
      </c>
      <c r="P300" s="14">
        <v>0.34200000000000003</v>
      </c>
      <c r="Q300">
        <f t="shared" si="9"/>
        <v>38</v>
      </c>
    </row>
    <row r="301" spans="1:17" x14ac:dyDescent="0.2">
      <c r="A301">
        <v>299</v>
      </c>
      <c r="B301" t="s">
        <v>327</v>
      </c>
      <c r="C301">
        <v>5</v>
      </c>
      <c r="D301">
        <v>21</v>
      </c>
      <c r="E301" s="14">
        <v>0.192</v>
      </c>
      <c r="F301" s="3">
        <f t="shared" si="8"/>
        <v>26</v>
      </c>
      <c r="L301">
        <v>300</v>
      </c>
      <c r="M301" t="s">
        <v>564</v>
      </c>
      <c r="N301">
        <v>9</v>
      </c>
      <c r="O301">
        <v>18</v>
      </c>
      <c r="P301" s="14">
        <v>0.33300000000000002</v>
      </c>
      <c r="Q301">
        <f t="shared" si="9"/>
        <v>27</v>
      </c>
    </row>
    <row r="302" spans="1:17" x14ac:dyDescent="0.2">
      <c r="A302">
        <v>301</v>
      </c>
      <c r="B302" t="s">
        <v>178</v>
      </c>
      <c r="C302">
        <v>6</v>
      </c>
      <c r="D302">
        <v>28</v>
      </c>
      <c r="E302" s="14">
        <v>0.17599999999999999</v>
      </c>
      <c r="F302" s="3">
        <f t="shared" si="8"/>
        <v>34</v>
      </c>
      <c r="L302">
        <v>300</v>
      </c>
      <c r="M302" t="s">
        <v>446</v>
      </c>
      <c r="N302">
        <v>9</v>
      </c>
      <c r="O302">
        <v>18</v>
      </c>
      <c r="P302" s="14">
        <v>0.33300000000000002</v>
      </c>
      <c r="Q302">
        <f t="shared" si="9"/>
        <v>27</v>
      </c>
    </row>
    <row r="303" spans="1:17" x14ac:dyDescent="0.2">
      <c r="A303">
        <v>302</v>
      </c>
      <c r="B303" t="s">
        <v>88</v>
      </c>
      <c r="C303">
        <v>5</v>
      </c>
      <c r="D303">
        <v>24</v>
      </c>
      <c r="E303" s="14">
        <v>0.17199999999999999</v>
      </c>
      <c r="F303" s="3">
        <f t="shared" si="8"/>
        <v>29</v>
      </c>
      <c r="L303">
        <v>300</v>
      </c>
      <c r="M303" t="s">
        <v>578</v>
      </c>
      <c r="N303">
        <v>9</v>
      </c>
      <c r="O303">
        <v>18</v>
      </c>
      <c r="P303" s="14">
        <v>0.33300000000000002</v>
      </c>
      <c r="Q303">
        <f t="shared" si="9"/>
        <v>27</v>
      </c>
    </row>
    <row r="304" spans="1:17" x14ac:dyDescent="0.2">
      <c r="A304">
        <v>303</v>
      </c>
      <c r="B304" t="s">
        <v>1064</v>
      </c>
      <c r="C304">
        <v>4</v>
      </c>
      <c r="D304">
        <v>20</v>
      </c>
      <c r="E304" s="14">
        <v>0.16700000000000001</v>
      </c>
      <c r="F304" s="3">
        <f t="shared" si="8"/>
        <v>24</v>
      </c>
      <c r="L304">
        <v>300</v>
      </c>
      <c r="M304" t="s">
        <v>484</v>
      </c>
      <c r="N304">
        <v>8</v>
      </c>
      <c r="O304">
        <v>16</v>
      </c>
      <c r="P304" s="14">
        <v>0.33300000000000002</v>
      </c>
      <c r="Q304">
        <f t="shared" si="9"/>
        <v>24</v>
      </c>
    </row>
    <row r="305" spans="1:17" x14ac:dyDescent="0.2">
      <c r="A305">
        <v>304</v>
      </c>
      <c r="B305" t="s">
        <v>221</v>
      </c>
      <c r="C305">
        <v>5</v>
      </c>
      <c r="D305">
        <v>26</v>
      </c>
      <c r="E305" s="14">
        <v>0.161</v>
      </c>
      <c r="F305" s="3">
        <f t="shared" si="8"/>
        <v>31</v>
      </c>
      <c r="L305">
        <v>300</v>
      </c>
      <c r="M305" t="s">
        <v>532</v>
      </c>
      <c r="N305">
        <v>7</v>
      </c>
      <c r="O305">
        <v>14</v>
      </c>
      <c r="P305" s="14">
        <v>0.33300000000000002</v>
      </c>
      <c r="Q305">
        <f t="shared" si="9"/>
        <v>21</v>
      </c>
    </row>
    <row r="306" spans="1:17" x14ac:dyDescent="0.2">
      <c r="A306">
        <v>305</v>
      </c>
      <c r="B306" t="s">
        <v>932</v>
      </c>
      <c r="C306">
        <v>5</v>
      </c>
      <c r="D306">
        <v>28</v>
      </c>
      <c r="E306" s="14">
        <v>0.152</v>
      </c>
      <c r="F306" s="3">
        <f t="shared" si="8"/>
        <v>33</v>
      </c>
      <c r="L306">
        <v>300</v>
      </c>
      <c r="M306" t="s">
        <v>845</v>
      </c>
      <c r="N306">
        <v>7</v>
      </c>
      <c r="O306">
        <v>14</v>
      </c>
      <c r="P306" s="14">
        <v>0.33300000000000002</v>
      </c>
      <c r="Q306">
        <f t="shared" si="9"/>
        <v>21</v>
      </c>
    </row>
    <row r="307" spans="1:17" x14ac:dyDescent="0.2">
      <c r="A307">
        <v>306</v>
      </c>
      <c r="B307" t="s">
        <v>339</v>
      </c>
      <c r="C307">
        <v>4</v>
      </c>
      <c r="D307">
        <v>24</v>
      </c>
      <c r="E307" s="14">
        <v>0.14299999999999999</v>
      </c>
      <c r="F307" s="3">
        <f t="shared" si="8"/>
        <v>28</v>
      </c>
      <c r="L307">
        <v>300</v>
      </c>
      <c r="M307" t="s">
        <v>963</v>
      </c>
      <c r="N307">
        <v>7</v>
      </c>
      <c r="O307">
        <v>14</v>
      </c>
      <c r="P307" s="14">
        <v>0.33300000000000002</v>
      </c>
      <c r="Q307">
        <f t="shared" si="9"/>
        <v>21</v>
      </c>
    </row>
    <row r="308" spans="1:17" x14ac:dyDescent="0.2">
      <c r="A308">
        <v>307</v>
      </c>
      <c r="B308" t="s">
        <v>283</v>
      </c>
      <c r="C308">
        <v>4</v>
      </c>
      <c r="D308">
        <v>25</v>
      </c>
      <c r="E308" s="14">
        <v>0.13800000000000001</v>
      </c>
      <c r="F308" s="3">
        <f t="shared" si="8"/>
        <v>29</v>
      </c>
      <c r="L308">
        <v>300</v>
      </c>
      <c r="M308" t="s">
        <v>663</v>
      </c>
      <c r="N308">
        <v>6</v>
      </c>
      <c r="O308">
        <v>12</v>
      </c>
      <c r="P308" s="14">
        <v>0.33300000000000002</v>
      </c>
      <c r="Q308">
        <f t="shared" si="9"/>
        <v>18</v>
      </c>
    </row>
    <row r="309" spans="1:17" x14ac:dyDescent="0.2">
      <c r="A309">
        <v>307</v>
      </c>
      <c r="B309" t="s">
        <v>226</v>
      </c>
      <c r="C309">
        <v>4</v>
      </c>
      <c r="D309">
        <v>25</v>
      </c>
      <c r="E309" s="14">
        <v>0.13800000000000001</v>
      </c>
      <c r="F309" s="3">
        <f t="shared" si="8"/>
        <v>29</v>
      </c>
      <c r="L309">
        <v>308</v>
      </c>
      <c r="M309" t="s">
        <v>647</v>
      </c>
      <c r="N309">
        <v>8</v>
      </c>
      <c r="O309">
        <v>17</v>
      </c>
      <c r="P309" s="14">
        <v>0.32</v>
      </c>
      <c r="Q309">
        <f t="shared" si="9"/>
        <v>25</v>
      </c>
    </row>
    <row r="310" spans="1:17" x14ac:dyDescent="0.2">
      <c r="A310">
        <v>307</v>
      </c>
      <c r="B310" t="s">
        <v>240</v>
      </c>
      <c r="C310">
        <v>4</v>
      </c>
      <c r="D310">
        <v>25</v>
      </c>
      <c r="E310" s="14">
        <v>0.13800000000000001</v>
      </c>
      <c r="F310" s="3">
        <f t="shared" si="8"/>
        <v>29</v>
      </c>
      <c r="L310">
        <v>309</v>
      </c>
      <c r="M310" t="s">
        <v>853</v>
      </c>
      <c r="N310">
        <v>7</v>
      </c>
      <c r="O310">
        <v>15</v>
      </c>
      <c r="P310" s="14">
        <v>0.318</v>
      </c>
      <c r="Q310">
        <f t="shared" si="9"/>
        <v>22</v>
      </c>
    </row>
    <row r="311" spans="1:17" x14ac:dyDescent="0.2">
      <c r="A311">
        <v>310</v>
      </c>
      <c r="B311" t="s">
        <v>278</v>
      </c>
      <c r="C311">
        <v>3</v>
      </c>
      <c r="D311">
        <v>19</v>
      </c>
      <c r="E311" s="14">
        <v>0.13600000000000001</v>
      </c>
      <c r="F311" s="3">
        <f t="shared" si="8"/>
        <v>22</v>
      </c>
      <c r="L311">
        <v>310</v>
      </c>
      <c r="M311" t="s">
        <v>943</v>
      </c>
      <c r="N311">
        <v>6</v>
      </c>
      <c r="O311">
        <v>13</v>
      </c>
      <c r="P311" s="14">
        <v>0.316</v>
      </c>
      <c r="Q311">
        <f t="shared" si="9"/>
        <v>19</v>
      </c>
    </row>
    <row r="312" spans="1:17" x14ac:dyDescent="0.2">
      <c r="A312">
        <v>311</v>
      </c>
      <c r="B312" t="s">
        <v>70</v>
      </c>
      <c r="C312">
        <v>4</v>
      </c>
      <c r="D312">
        <v>26</v>
      </c>
      <c r="E312" s="14">
        <v>0.13300000000000001</v>
      </c>
      <c r="F312" s="3">
        <f t="shared" si="8"/>
        <v>30</v>
      </c>
      <c r="L312">
        <v>310</v>
      </c>
      <c r="M312" t="s">
        <v>461</v>
      </c>
      <c r="N312">
        <v>6</v>
      </c>
      <c r="O312">
        <v>13</v>
      </c>
      <c r="P312" s="14">
        <v>0.316</v>
      </c>
      <c r="Q312">
        <f t="shared" si="9"/>
        <v>19</v>
      </c>
    </row>
    <row r="313" spans="1:17" x14ac:dyDescent="0.2">
      <c r="A313">
        <v>311</v>
      </c>
      <c r="B313" t="s">
        <v>890</v>
      </c>
      <c r="C313">
        <v>4</v>
      </c>
      <c r="D313">
        <v>26</v>
      </c>
      <c r="E313" s="14">
        <v>0.13300000000000001</v>
      </c>
      <c r="F313" s="3">
        <f t="shared" si="8"/>
        <v>30</v>
      </c>
      <c r="L313">
        <v>312</v>
      </c>
      <c r="M313" t="s">
        <v>691</v>
      </c>
      <c r="N313">
        <v>11</v>
      </c>
      <c r="O313">
        <v>24</v>
      </c>
      <c r="P313" s="14">
        <v>0.314</v>
      </c>
      <c r="Q313">
        <f t="shared" si="9"/>
        <v>35</v>
      </c>
    </row>
    <row r="314" spans="1:17" x14ac:dyDescent="0.2">
      <c r="A314">
        <v>313</v>
      </c>
      <c r="B314" t="s">
        <v>820</v>
      </c>
      <c r="C314">
        <v>4</v>
      </c>
      <c r="D314">
        <v>29</v>
      </c>
      <c r="E314" s="14">
        <v>0.121</v>
      </c>
      <c r="F314" s="3">
        <f t="shared" si="8"/>
        <v>33</v>
      </c>
      <c r="L314">
        <v>313</v>
      </c>
      <c r="M314" t="s">
        <v>536</v>
      </c>
      <c r="N314">
        <v>10</v>
      </c>
      <c r="O314">
        <v>22</v>
      </c>
      <c r="P314" s="14">
        <v>0.313</v>
      </c>
      <c r="Q314">
        <f t="shared" si="9"/>
        <v>32</v>
      </c>
    </row>
    <row r="315" spans="1:17" x14ac:dyDescent="0.2">
      <c r="A315">
        <v>314</v>
      </c>
      <c r="B315" t="s">
        <v>331</v>
      </c>
      <c r="C315">
        <v>4</v>
      </c>
      <c r="D315">
        <v>31</v>
      </c>
      <c r="E315" s="14">
        <v>0.114</v>
      </c>
      <c r="F315" s="3">
        <f t="shared" si="8"/>
        <v>35</v>
      </c>
      <c r="L315">
        <v>313</v>
      </c>
      <c r="M315" t="s">
        <v>642</v>
      </c>
      <c r="N315">
        <v>10</v>
      </c>
      <c r="O315">
        <v>22</v>
      </c>
      <c r="P315" s="14">
        <v>0.313</v>
      </c>
      <c r="Q315">
        <f t="shared" si="9"/>
        <v>32</v>
      </c>
    </row>
    <row r="316" spans="1:17" x14ac:dyDescent="0.2">
      <c r="A316">
        <v>315</v>
      </c>
      <c r="B316" t="s">
        <v>55</v>
      </c>
      <c r="C316">
        <v>3</v>
      </c>
      <c r="D316">
        <v>25</v>
      </c>
      <c r="E316" s="14">
        <v>0.107</v>
      </c>
      <c r="F316" s="3">
        <f t="shared" si="8"/>
        <v>28</v>
      </c>
      <c r="L316">
        <v>315</v>
      </c>
      <c r="M316" t="s">
        <v>646</v>
      </c>
      <c r="N316">
        <v>9</v>
      </c>
      <c r="O316">
        <v>20</v>
      </c>
      <c r="P316" s="14">
        <v>0.31</v>
      </c>
      <c r="Q316">
        <f t="shared" si="9"/>
        <v>29</v>
      </c>
    </row>
    <row r="317" spans="1:17" x14ac:dyDescent="0.2">
      <c r="A317">
        <v>316</v>
      </c>
      <c r="B317" t="s">
        <v>349</v>
      </c>
      <c r="C317">
        <v>3</v>
      </c>
      <c r="D317">
        <v>27</v>
      </c>
      <c r="E317" s="14">
        <v>0.1</v>
      </c>
      <c r="F317" s="3">
        <f t="shared" si="8"/>
        <v>30</v>
      </c>
      <c r="L317">
        <v>315</v>
      </c>
      <c r="M317" t="s">
        <v>495</v>
      </c>
      <c r="N317">
        <v>9</v>
      </c>
      <c r="O317">
        <v>20</v>
      </c>
      <c r="P317" s="14">
        <v>0.31</v>
      </c>
      <c r="Q317">
        <f t="shared" si="9"/>
        <v>29</v>
      </c>
    </row>
    <row r="318" spans="1:17" x14ac:dyDescent="0.2">
      <c r="A318">
        <v>316</v>
      </c>
      <c r="B318" t="s">
        <v>1065</v>
      </c>
      <c r="C318">
        <v>3</v>
      </c>
      <c r="D318">
        <v>27</v>
      </c>
      <c r="E318" s="14">
        <v>0.1</v>
      </c>
      <c r="F318" s="3">
        <f t="shared" si="8"/>
        <v>30</v>
      </c>
      <c r="L318">
        <v>315</v>
      </c>
      <c r="M318" t="s">
        <v>861</v>
      </c>
      <c r="N318">
        <v>9</v>
      </c>
      <c r="O318">
        <v>20</v>
      </c>
      <c r="P318" s="14">
        <v>0.31</v>
      </c>
      <c r="Q318">
        <f t="shared" si="9"/>
        <v>29</v>
      </c>
    </row>
    <row r="319" spans="1:17" x14ac:dyDescent="0.2">
      <c r="A319">
        <v>318</v>
      </c>
      <c r="B319" t="s">
        <v>888</v>
      </c>
      <c r="C319">
        <v>3</v>
      </c>
      <c r="D319">
        <v>29</v>
      </c>
      <c r="E319" s="14">
        <v>9.4E-2</v>
      </c>
      <c r="F319" s="3">
        <f t="shared" si="8"/>
        <v>32</v>
      </c>
      <c r="L319">
        <v>315</v>
      </c>
      <c r="M319" t="s">
        <v>453</v>
      </c>
      <c r="N319">
        <v>9</v>
      </c>
      <c r="O319">
        <v>20</v>
      </c>
      <c r="P319" s="14">
        <v>0.31</v>
      </c>
      <c r="Q319">
        <f t="shared" si="9"/>
        <v>29</v>
      </c>
    </row>
    <row r="320" spans="1:17" x14ac:dyDescent="0.2">
      <c r="A320">
        <v>319</v>
      </c>
      <c r="B320" t="s">
        <v>239</v>
      </c>
      <c r="C320">
        <v>2</v>
      </c>
      <c r="D320">
        <v>22</v>
      </c>
      <c r="E320" s="14">
        <v>8.3000000000000004E-2</v>
      </c>
      <c r="F320" s="3">
        <f t="shared" si="8"/>
        <v>24</v>
      </c>
      <c r="L320">
        <v>315</v>
      </c>
      <c r="M320" t="s">
        <v>437</v>
      </c>
      <c r="N320">
        <v>9</v>
      </c>
      <c r="O320">
        <v>20</v>
      </c>
      <c r="P320" s="14">
        <v>0.31</v>
      </c>
      <c r="Q320">
        <f t="shared" si="9"/>
        <v>29</v>
      </c>
    </row>
    <row r="321" spans="1:17" x14ac:dyDescent="0.2">
      <c r="A321">
        <v>320</v>
      </c>
      <c r="B321" t="s">
        <v>1066</v>
      </c>
      <c r="C321">
        <v>2</v>
      </c>
      <c r="D321">
        <v>23</v>
      </c>
      <c r="E321" s="14">
        <v>0.08</v>
      </c>
      <c r="F321" s="3">
        <f t="shared" si="8"/>
        <v>25</v>
      </c>
      <c r="L321">
        <v>320</v>
      </c>
      <c r="M321" t="s">
        <v>719</v>
      </c>
      <c r="N321">
        <v>10</v>
      </c>
      <c r="O321">
        <v>23</v>
      </c>
      <c r="P321" s="14">
        <v>0.30299999999999999</v>
      </c>
      <c r="Q321">
        <f t="shared" si="9"/>
        <v>33</v>
      </c>
    </row>
    <row r="322" spans="1:17" x14ac:dyDescent="0.2">
      <c r="A322">
        <v>321</v>
      </c>
      <c r="B322" t="s">
        <v>1020</v>
      </c>
      <c r="C322">
        <v>2</v>
      </c>
      <c r="D322">
        <v>25</v>
      </c>
      <c r="E322" s="14">
        <v>7.3999999999999996E-2</v>
      </c>
      <c r="F322" s="3">
        <f t="shared" si="8"/>
        <v>27</v>
      </c>
      <c r="L322">
        <v>321</v>
      </c>
      <c r="M322" t="s">
        <v>765</v>
      </c>
      <c r="N322">
        <v>9</v>
      </c>
      <c r="O322">
        <v>21</v>
      </c>
      <c r="P322" s="14">
        <v>0.3</v>
      </c>
      <c r="Q322">
        <f t="shared" si="9"/>
        <v>30</v>
      </c>
    </row>
    <row r="323" spans="1:17" x14ac:dyDescent="0.2">
      <c r="A323">
        <v>322</v>
      </c>
      <c r="B323" t="s">
        <v>1067</v>
      </c>
      <c r="C323">
        <v>2</v>
      </c>
      <c r="D323">
        <v>30</v>
      </c>
      <c r="E323" s="14">
        <v>6.3E-2</v>
      </c>
      <c r="F323" s="3">
        <f t="shared" ref="F323:F328" si="10">SUM(C323:D323)</f>
        <v>32</v>
      </c>
      <c r="L323">
        <v>322</v>
      </c>
      <c r="M323" t="s">
        <v>569</v>
      </c>
      <c r="N323">
        <v>8</v>
      </c>
      <c r="O323">
        <v>19</v>
      </c>
      <c r="P323" s="14">
        <v>0.29599999999999999</v>
      </c>
      <c r="Q323">
        <f t="shared" ref="Q323:Q386" si="11">SUM(N323:O323)</f>
        <v>27</v>
      </c>
    </row>
    <row r="324" spans="1:17" x14ac:dyDescent="0.2">
      <c r="A324">
        <v>322</v>
      </c>
      <c r="B324" t="s">
        <v>47</v>
      </c>
      <c r="C324">
        <v>2</v>
      </c>
      <c r="D324">
        <v>30</v>
      </c>
      <c r="E324" s="14">
        <v>6.3E-2</v>
      </c>
      <c r="F324" s="3">
        <f t="shared" si="10"/>
        <v>32</v>
      </c>
      <c r="L324">
        <v>322</v>
      </c>
      <c r="M324" t="s">
        <v>679</v>
      </c>
      <c r="N324">
        <v>8</v>
      </c>
      <c r="O324">
        <v>19</v>
      </c>
      <c r="P324" s="14">
        <v>0.29599999999999999</v>
      </c>
      <c r="Q324">
        <f t="shared" si="11"/>
        <v>27</v>
      </c>
    </row>
    <row r="325" spans="1:17" x14ac:dyDescent="0.2">
      <c r="A325">
        <v>324</v>
      </c>
      <c r="B325" t="s">
        <v>42</v>
      </c>
      <c r="C325">
        <v>1</v>
      </c>
      <c r="D325">
        <v>23</v>
      </c>
      <c r="E325" s="14">
        <v>4.2000000000000003E-2</v>
      </c>
      <c r="F325" s="3">
        <f t="shared" si="10"/>
        <v>24</v>
      </c>
      <c r="L325">
        <v>324</v>
      </c>
      <c r="M325" t="s">
        <v>422</v>
      </c>
      <c r="N325">
        <v>5</v>
      </c>
      <c r="O325">
        <v>12</v>
      </c>
      <c r="P325" s="14">
        <v>0.29399999999999998</v>
      </c>
      <c r="Q325">
        <f t="shared" si="11"/>
        <v>17</v>
      </c>
    </row>
    <row r="326" spans="1:17" x14ac:dyDescent="0.2">
      <c r="A326">
        <v>325</v>
      </c>
      <c r="B326" t="s">
        <v>353</v>
      </c>
      <c r="C326">
        <v>1</v>
      </c>
      <c r="D326">
        <v>28</v>
      </c>
      <c r="E326" s="14">
        <v>3.4000000000000002E-2</v>
      </c>
      <c r="F326" s="3">
        <f t="shared" si="10"/>
        <v>29</v>
      </c>
      <c r="L326">
        <v>325</v>
      </c>
      <c r="M326" t="s">
        <v>516</v>
      </c>
      <c r="N326">
        <v>7</v>
      </c>
      <c r="O326">
        <v>17</v>
      </c>
      <c r="P326" s="14">
        <v>0.29199999999999998</v>
      </c>
      <c r="Q326">
        <f t="shared" si="11"/>
        <v>24</v>
      </c>
    </row>
    <row r="327" spans="1:17" x14ac:dyDescent="0.2">
      <c r="A327">
        <v>326</v>
      </c>
      <c r="B327" t="s">
        <v>1068</v>
      </c>
      <c r="C327">
        <v>1</v>
      </c>
      <c r="D327">
        <v>30</v>
      </c>
      <c r="E327" s="14">
        <v>3.2000000000000001E-2</v>
      </c>
      <c r="F327" s="3">
        <f t="shared" si="10"/>
        <v>31</v>
      </c>
      <c r="L327">
        <v>325</v>
      </c>
      <c r="M327" t="s">
        <v>764</v>
      </c>
      <c r="N327">
        <v>7</v>
      </c>
      <c r="O327">
        <v>17</v>
      </c>
      <c r="P327" s="14">
        <v>0.29199999999999998</v>
      </c>
      <c r="Q327">
        <f t="shared" si="11"/>
        <v>24</v>
      </c>
    </row>
    <row r="328" spans="1:17" x14ac:dyDescent="0.2">
      <c r="A328">
        <v>327</v>
      </c>
      <c r="B328" t="s">
        <v>321</v>
      </c>
      <c r="C328">
        <v>1</v>
      </c>
      <c r="D328">
        <v>31</v>
      </c>
      <c r="E328" s="14">
        <v>3.1E-2</v>
      </c>
      <c r="F328" s="3">
        <f t="shared" si="10"/>
        <v>32</v>
      </c>
      <c r="L328">
        <v>327</v>
      </c>
      <c r="M328" t="s">
        <v>942</v>
      </c>
      <c r="N328">
        <v>8</v>
      </c>
      <c r="O328">
        <v>20</v>
      </c>
      <c r="P328" s="14">
        <v>0.28599999999999998</v>
      </c>
      <c r="Q328">
        <f t="shared" si="11"/>
        <v>28</v>
      </c>
    </row>
    <row r="329" spans="1:17" x14ac:dyDescent="0.2">
      <c r="A329">
        <v>328</v>
      </c>
      <c r="B329" t="s">
        <v>935</v>
      </c>
      <c r="C329">
        <v>0</v>
      </c>
      <c r="D329">
        <v>34</v>
      </c>
      <c r="E329" s="14">
        <v>0</v>
      </c>
      <c r="F329" s="3">
        <f>SUM(C329:D329)</f>
        <v>34</v>
      </c>
      <c r="L329">
        <v>327</v>
      </c>
      <c r="M329" t="s">
        <v>430</v>
      </c>
      <c r="N329">
        <v>8</v>
      </c>
      <c r="O329">
        <v>20</v>
      </c>
      <c r="P329" s="14">
        <v>0.28599999999999998</v>
      </c>
      <c r="Q329">
        <f t="shared" si="11"/>
        <v>28</v>
      </c>
    </row>
    <row r="330" spans="1:17" x14ac:dyDescent="0.2">
      <c r="L330">
        <v>329</v>
      </c>
      <c r="M330" t="s">
        <v>493</v>
      </c>
      <c r="N330">
        <v>9</v>
      </c>
      <c r="O330">
        <v>23</v>
      </c>
      <c r="P330" s="14">
        <v>0.28100000000000003</v>
      </c>
      <c r="Q330">
        <f t="shared" si="11"/>
        <v>32</v>
      </c>
    </row>
    <row r="331" spans="1:17" x14ac:dyDescent="0.2">
      <c r="L331">
        <v>329</v>
      </c>
      <c r="M331" t="s">
        <v>701</v>
      </c>
      <c r="N331">
        <v>9</v>
      </c>
      <c r="O331">
        <v>23</v>
      </c>
      <c r="P331" s="14">
        <v>0.28100000000000003</v>
      </c>
      <c r="Q331">
        <f t="shared" si="11"/>
        <v>32</v>
      </c>
    </row>
    <row r="332" spans="1:17" x14ac:dyDescent="0.2">
      <c r="L332">
        <v>329</v>
      </c>
      <c r="M332" t="s">
        <v>560</v>
      </c>
      <c r="N332">
        <v>9</v>
      </c>
      <c r="O332">
        <v>23</v>
      </c>
      <c r="P332" s="14">
        <v>0.28100000000000003</v>
      </c>
      <c r="Q332">
        <f t="shared" si="11"/>
        <v>32</v>
      </c>
    </row>
    <row r="333" spans="1:17" x14ac:dyDescent="0.2">
      <c r="L333">
        <v>332</v>
      </c>
      <c r="M333" t="s">
        <v>1003</v>
      </c>
      <c r="N333">
        <v>5</v>
      </c>
      <c r="O333">
        <v>13</v>
      </c>
      <c r="P333" s="14">
        <v>0.27800000000000002</v>
      </c>
      <c r="Q333">
        <f t="shared" si="11"/>
        <v>18</v>
      </c>
    </row>
    <row r="334" spans="1:17" x14ac:dyDescent="0.2">
      <c r="L334">
        <v>333</v>
      </c>
      <c r="M334" t="s">
        <v>954</v>
      </c>
      <c r="N334">
        <v>8</v>
      </c>
      <c r="O334">
        <v>21</v>
      </c>
      <c r="P334" s="14">
        <v>0.27600000000000002</v>
      </c>
      <c r="Q334">
        <f t="shared" si="11"/>
        <v>29</v>
      </c>
    </row>
    <row r="335" spans="1:17" x14ac:dyDescent="0.2">
      <c r="L335">
        <v>333</v>
      </c>
      <c r="M335" t="s">
        <v>671</v>
      </c>
      <c r="N335">
        <v>8</v>
      </c>
      <c r="O335">
        <v>21</v>
      </c>
      <c r="P335" s="14">
        <v>0.27600000000000002</v>
      </c>
      <c r="Q335">
        <f t="shared" si="11"/>
        <v>29</v>
      </c>
    </row>
    <row r="336" spans="1:17" x14ac:dyDescent="0.2">
      <c r="L336">
        <v>335</v>
      </c>
      <c r="M336" t="s">
        <v>763</v>
      </c>
      <c r="N336">
        <v>9</v>
      </c>
      <c r="O336">
        <v>24</v>
      </c>
      <c r="P336" s="14">
        <v>0.27300000000000002</v>
      </c>
      <c r="Q336">
        <f t="shared" si="11"/>
        <v>33</v>
      </c>
    </row>
    <row r="337" spans="12:17" x14ac:dyDescent="0.2">
      <c r="L337">
        <v>335</v>
      </c>
      <c r="M337" t="s">
        <v>839</v>
      </c>
      <c r="N337">
        <v>6</v>
      </c>
      <c r="O337">
        <v>16</v>
      </c>
      <c r="P337" s="14">
        <v>0.27300000000000002</v>
      </c>
      <c r="Q337">
        <f t="shared" si="11"/>
        <v>22</v>
      </c>
    </row>
    <row r="338" spans="12:17" x14ac:dyDescent="0.2">
      <c r="L338">
        <v>337</v>
      </c>
      <c r="M338" t="s">
        <v>727</v>
      </c>
      <c r="N338">
        <v>7</v>
      </c>
      <c r="O338">
        <v>19</v>
      </c>
      <c r="P338" s="14">
        <v>0.26900000000000002</v>
      </c>
      <c r="Q338">
        <f t="shared" si="11"/>
        <v>26</v>
      </c>
    </row>
    <row r="339" spans="12:17" x14ac:dyDescent="0.2">
      <c r="L339">
        <v>337</v>
      </c>
      <c r="M339" t="s">
        <v>373</v>
      </c>
      <c r="N339">
        <v>7</v>
      </c>
      <c r="O339">
        <v>19</v>
      </c>
      <c r="P339" s="14">
        <v>0.26900000000000002</v>
      </c>
      <c r="Q339">
        <f t="shared" si="11"/>
        <v>26</v>
      </c>
    </row>
    <row r="340" spans="12:17" x14ac:dyDescent="0.2">
      <c r="L340">
        <v>339</v>
      </c>
      <c r="M340" t="s">
        <v>637</v>
      </c>
      <c r="N340">
        <v>8</v>
      </c>
      <c r="O340">
        <v>22</v>
      </c>
      <c r="P340" s="14">
        <v>0.26700000000000002</v>
      </c>
      <c r="Q340">
        <f t="shared" si="11"/>
        <v>30</v>
      </c>
    </row>
    <row r="341" spans="12:17" x14ac:dyDescent="0.2">
      <c r="L341">
        <v>339</v>
      </c>
      <c r="M341" t="s">
        <v>731</v>
      </c>
      <c r="N341">
        <v>8</v>
      </c>
      <c r="O341">
        <v>22</v>
      </c>
      <c r="P341" s="14">
        <v>0.26700000000000002</v>
      </c>
      <c r="Q341">
        <f t="shared" si="11"/>
        <v>30</v>
      </c>
    </row>
    <row r="342" spans="12:17" x14ac:dyDescent="0.2">
      <c r="L342">
        <v>341</v>
      </c>
      <c r="M342" t="s">
        <v>709</v>
      </c>
      <c r="N342">
        <v>6</v>
      </c>
      <c r="O342">
        <v>17</v>
      </c>
      <c r="P342" s="14">
        <v>0.26100000000000001</v>
      </c>
      <c r="Q342">
        <f t="shared" si="11"/>
        <v>23</v>
      </c>
    </row>
    <row r="343" spans="12:17" x14ac:dyDescent="0.2">
      <c r="L343">
        <v>341</v>
      </c>
      <c r="M343" t="s">
        <v>625</v>
      </c>
      <c r="N343">
        <v>6</v>
      </c>
      <c r="O343">
        <v>17</v>
      </c>
      <c r="P343" s="14">
        <v>0.26100000000000001</v>
      </c>
      <c r="Q343">
        <f t="shared" si="11"/>
        <v>23</v>
      </c>
    </row>
    <row r="344" spans="12:17" x14ac:dyDescent="0.2">
      <c r="L344">
        <v>341</v>
      </c>
      <c r="M344" t="s">
        <v>573</v>
      </c>
      <c r="N344">
        <v>6</v>
      </c>
      <c r="O344">
        <v>17</v>
      </c>
      <c r="P344" s="14">
        <v>0.26100000000000001</v>
      </c>
      <c r="Q344">
        <f t="shared" si="11"/>
        <v>23</v>
      </c>
    </row>
    <row r="345" spans="12:17" x14ac:dyDescent="0.2">
      <c r="L345">
        <v>341</v>
      </c>
      <c r="M345" t="s">
        <v>755</v>
      </c>
      <c r="N345">
        <v>6</v>
      </c>
      <c r="O345">
        <v>17</v>
      </c>
      <c r="P345" s="14">
        <v>0.26100000000000001</v>
      </c>
      <c r="Q345">
        <f t="shared" si="11"/>
        <v>23</v>
      </c>
    </row>
    <row r="346" spans="12:17" x14ac:dyDescent="0.2">
      <c r="L346">
        <v>345</v>
      </c>
      <c r="M346" t="s">
        <v>630</v>
      </c>
      <c r="N346">
        <v>7</v>
      </c>
      <c r="O346">
        <v>20</v>
      </c>
      <c r="P346" s="14">
        <v>0.25900000000000001</v>
      </c>
      <c r="Q346">
        <f t="shared" si="11"/>
        <v>27</v>
      </c>
    </row>
    <row r="347" spans="12:17" x14ac:dyDescent="0.2">
      <c r="L347">
        <v>345</v>
      </c>
      <c r="M347" t="s">
        <v>591</v>
      </c>
      <c r="N347">
        <v>7</v>
      </c>
      <c r="O347">
        <v>20</v>
      </c>
      <c r="P347" s="14">
        <v>0.25900000000000001</v>
      </c>
      <c r="Q347">
        <f t="shared" si="11"/>
        <v>27</v>
      </c>
    </row>
    <row r="348" spans="12:17" x14ac:dyDescent="0.2">
      <c r="L348">
        <v>347</v>
      </c>
      <c r="M348" t="s">
        <v>912</v>
      </c>
      <c r="N348">
        <v>9</v>
      </c>
      <c r="O348">
        <v>26</v>
      </c>
      <c r="P348" s="14">
        <v>0.25700000000000001</v>
      </c>
      <c r="Q348">
        <f t="shared" si="11"/>
        <v>35</v>
      </c>
    </row>
    <row r="349" spans="12:17" x14ac:dyDescent="0.2">
      <c r="L349">
        <v>348</v>
      </c>
      <c r="M349" t="s">
        <v>922</v>
      </c>
      <c r="N349">
        <v>8</v>
      </c>
      <c r="O349">
        <v>24</v>
      </c>
      <c r="P349" s="14">
        <v>0.25</v>
      </c>
      <c r="Q349">
        <f t="shared" si="11"/>
        <v>32</v>
      </c>
    </row>
    <row r="350" spans="12:17" x14ac:dyDescent="0.2">
      <c r="L350">
        <v>348</v>
      </c>
      <c r="M350" t="s">
        <v>773</v>
      </c>
      <c r="N350">
        <v>8</v>
      </c>
      <c r="O350">
        <v>24</v>
      </c>
      <c r="P350" s="14">
        <v>0.25</v>
      </c>
      <c r="Q350">
        <f t="shared" si="11"/>
        <v>32</v>
      </c>
    </row>
    <row r="351" spans="12:17" x14ac:dyDescent="0.2">
      <c r="L351">
        <v>348</v>
      </c>
      <c r="M351" t="s">
        <v>479</v>
      </c>
      <c r="N351">
        <v>8</v>
      </c>
      <c r="O351">
        <v>24</v>
      </c>
      <c r="P351" s="14">
        <v>0.25</v>
      </c>
      <c r="Q351">
        <f t="shared" si="11"/>
        <v>32</v>
      </c>
    </row>
    <row r="352" spans="12:17" x14ac:dyDescent="0.2">
      <c r="L352">
        <v>348</v>
      </c>
      <c r="M352" t="s">
        <v>705</v>
      </c>
      <c r="N352">
        <v>7</v>
      </c>
      <c r="O352">
        <v>21</v>
      </c>
      <c r="P352" s="14">
        <v>0.25</v>
      </c>
      <c r="Q352">
        <f t="shared" si="11"/>
        <v>28</v>
      </c>
    </row>
    <row r="353" spans="12:17" x14ac:dyDescent="0.2">
      <c r="L353">
        <v>348</v>
      </c>
      <c r="M353" t="s">
        <v>448</v>
      </c>
      <c r="N353">
        <v>7</v>
      </c>
      <c r="O353">
        <v>21</v>
      </c>
      <c r="P353" s="14">
        <v>0.25</v>
      </c>
      <c r="Q353">
        <f t="shared" si="11"/>
        <v>28</v>
      </c>
    </row>
    <row r="354" spans="12:17" x14ac:dyDescent="0.2">
      <c r="L354">
        <v>348</v>
      </c>
      <c r="M354" t="s">
        <v>585</v>
      </c>
      <c r="N354">
        <v>7</v>
      </c>
      <c r="O354">
        <v>21</v>
      </c>
      <c r="P354" s="14">
        <v>0.25</v>
      </c>
      <c r="Q354">
        <f t="shared" si="11"/>
        <v>28</v>
      </c>
    </row>
    <row r="355" spans="12:17" x14ac:dyDescent="0.2">
      <c r="L355">
        <v>348</v>
      </c>
      <c r="M355" t="s">
        <v>832</v>
      </c>
      <c r="N355">
        <v>6</v>
      </c>
      <c r="O355">
        <v>18</v>
      </c>
      <c r="P355" s="14">
        <v>0.25</v>
      </c>
      <c r="Q355">
        <f t="shared" si="11"/>
        <v>24</v>
      </c>
    </row>
    <row r="356" spans="12:17" x14ac:dyDescent="0.2">
      <c r="L356">
        <v>348</v>
      </c>
      <c r="M356" t="s">
        <v>768</v>
      </c>
      <c r="N356">
        <v>6</v>
      </c>
      <c r="O356">
        <v>18</v>
      </c>
      <c r="P356" s="14">
        <v>0.25</v>
      </c>
      <c r="Q356">
        <f t="shared" si="11"/>
        <v>24</v>
      </c>
    </row>
    <row r="357" spans="12:17" x14ac:dyDescent="0.2">
      <c r="L357">
        <v>348</v>
      </c>
      <c r="M357" t="s">
        <v>775</v>
      </c>
      <c r="N357">
        <v>1</v>
      </c>
      <c r="O357">
        <v>3</v>
      </c>
      <c r="P357" s="14">
        <v>0.25</v>
      </c>
      <c r="Q357">
        <f t="shared" si="11"/>
        <v>4</v>
      </c>
    </row>
    <row r="358" spans="12:17" x14ac:dyDescent="0.2">
      <c r="L358">
        <v>357</v>
      </c>
      <c r="M358" t="s">
        <v>699</v>
      </c>
      <c r="N358">
        <v>8</v>
      </c>
      <c r="O358">
        <v>25</v>
      </c>
      <c r="P358" s="14">
        <v>0.24199999999999999</v>
      </c>
      <c r="Q358">
        <f t="shared" si="11"/>
        <v>33</v>
      </c>
    </row>
    <row r="359" spans="12:17" x14ac:dyDescent="0.2">
      <c r="L359">
        <v>358</v>
      </c>
      <c r="M359" t="s">
        <v>580</v>
      </c>
      <c r="N359">
        <v>6</v>
      </c>
      <c r="O359">
        <v>19</v>
      </c>
      <c r="P359" s="14">
        <v>0.24</v>
      </c>
      <c r="Q359">
        <f t="shared" si="11"/>
        <v>25</v>
      </c>
    </row>
    <row r="360" spans="12:17" x14ac:dyDescent="0.2">
      <c r="L360">
        <v>359</v>
      </c>
      <c r="M360" t="s">
        <v>633</v>
      </c>
      <c r="N360">
        <v>5</v>
      </c>
      <c r="O360">
        <v>16</v>
      </c>
      <c r="P360" s="14">
        <v>0.23799999999999999</v>
      </c>
      <c r="Q360">
        <f t="shared" si="11"/>
        <v>21</v>
      </c>
    </row>
    <row r="361" spans="12:17" x14ac:dyDescent="0.2">
      <c r="L361">
        <v>360</v>
      </c>
      <c r="M361" t="s">
        <v>601</v>
      </c>
      <c r="N361">
        <v>7</v>
      </c>
      <c r="O361">
        <v>23</v>
      </c>
      <c r="P361" s="14">
        <v>0.23300000000000001</v>
      </c>
      <c r="Q361">
        <f t="shared" si="11"/>
        <v>30</v>
      </c>
    </row>
    <row r="362" spans="12:17" x14ac:dyDescent="0.2">
      <c r="L362">
        <v>361</v>
      </c>
      <c r="M362" t="s">
        <v>435</v>
      </c>
      <c r="N362">
        <v>7</v>
      </c>
      <c r="O362">
        <v>24</v>
      </c>
      <c r="P362" s="14">
        <v>0.22600000000000001</v>
      </c>
      <c r="Q362">
        <f t="shared" si="11"/>
        <v>31</v>
      </c>
    </row>
    <row r="363" spans="12:17" x14ac:dyDescent="0.2">
      <c r="L363">
        <v>362</v>
      </c>
      <c r="M363" t="s">
        <v>561</v>
      </c>
      <c r="N363">
        <v>7</v>
      </c>
      <c r="O363">
        <v>25</v>
      </c>
      <c r="P363" s="14">
        <v>0.219</v>
      </c>
      <c r="Q363">
        <f t="shared" si="11"/>
        <v>32</v>
      </c>
    </row>
    <row r="364" spans="12:17" x14ac:dyDescent="0.2">
      <c r="L364">
        <v>363</v>
      </c>
      <c r="M364" t="s">
        <v>1079</v>
      </c>
      <c r="N364">
        <v>5</v>
      </c>
      <c r="O364">
        <v>18</v>
      </c>
      <c r="P364" s="14">
        <v>0.217</v>
      </c>
      <c r="Q364">
        <f t="shared" si="11"/>
        <v>23</v>
      </c>
    </row>
    <row r="365" spans="12:17" x14ac:dyDescent="0.2">
      <c r="L365">
        <v>363</v>
      </c>
      <c r="M365" t="s">
        <v>830</v>
      </c>
      <c r="N365">
        <v>5</v>
      </c>
      <c r="O365">
        <v>18</v>
      </c>
      <c r="P365" s="14">
        <v>0.217</v>
      </c>
      <c r="Q365">
        <f t="shared" si="11"/>
        <v>23</v>
      </c>
    </row>
    <row r="366" spans="12:17" x14ac:dyDescent="0.2">
      <c r="L366">
        <v>365</v>
      </c>
      <c r="M366" t="s">
        <v>369</v>
      </c>
      <c r="N366">
        <v>7</v>
      </c>
      <c r="O366">
        <v>26</v>
      </c>
      <c r="P366" s="14">
        <v>0.21199999999999999</v>
      </c>
      <c r="Q366">
        <f t="shared" si="11"/>
        <v>33</v>
      </c>
    </row>
    <row r="367" spans="12:17" x14ac:dyDescent="0.2">
      <c r="L367">
        <v>365</v>
      </c>
      <c r="M367" t="s">
        <v>858</v>
      </c>
      <c r="N367">
        <v>7</v>
      </c>
      <c r="O367">
        <v>26</v>
      </c>
      <c r="P367" s="14">
        <v>0.21199999999999999</v>
      </c>
      <c r="Q367">
        <f t="shared" si="11"/>
        <v>33</v>
      </c>
    </row>
    <row r="368" spans="12:17" x14ac:dyDescent="0.2">
      <c r="L368">
        <v>367</v>
      </c>
      <c r="M368" t="s">
        <v>745</v>
      </c>
      <c r="N368">
        <v>6</v>
      </c>
      <c r="O368">
        <v>23</v>
      </c>
      <c r="P368" s="14">
        <v>0.20699999999999999</v>
      </c>
      <c r="Q368">
        <f t="shared" si="11"/>
        <v>29</v>
      </c>
    </row>
    <row r="369" spans="12:17" x14ac:dyDescent="0.2">
      <c r="L369">
        <v>367</v>
      </c>
      <c r="M369" t="s">
        <v>908</v>
      </c>
      <c r="N369">
        <v>6</v>
      </c>
      <c r="O369">
        <v>23</v>
      </c>
      <c r="P369" s="14">
        <v>0.20699999999999999</v>
      </c>
      <c r="Q369">
        <f t="shared" si="11"/>
        <v>29</v>
      </c>
    </row>
    <row r="370" spans="12:17" x14ac:dyDescent="0.2">
      <c r="L370">
        <v>367</v>
      </c>
      <c r="M370" t="s">
        <v>951</v>
      </c>
      <c r="N370">
        <v>6</v>
      </c>
      <c r="O370">
        <v>23</v>
      </c>
      <c r="P370" s="14">
        <v>0.20699999999999999</v>
      </c>
      <c r="Q370">
        <f t="shared" si="11"/>
        <v>29</v>
      </c>
    </row>
    <row r="371" spans="12:17" x14ac:dyDescent="0.2">
      <c r="L371">
        <v>370</v>
      </c>
      <c r="M371" t="s">
        <v>748</v>
      </c>
      <c r="N371">
        <v>7</v>
      </c>
      <c r="O371">
        <v>27</v>
      </c>
      <c r="P371" s="14">
        <v>0.20599999999999999</v>
      </c>
      <c r="Q371">
        <f t="shared" si="11"/>
        <v>34</v>
      </c>
    </row>
    <row r="372" spans="12:17" x14ac:dyDescent="0.2">
      <c r="L372">
        <v>371</v>
      </c>
      <c r="M372" t="s">
        <v>750</v>
      </c>
      <c r="N372">
        <v>6</v>
      </c>
      <c r="O372">
        <v>24</v>
      </c>
      <c r="P372" s="14">
        <v>0.2</v>
      </c>
      <c r="Q372">
        <f t="shared" si="11"/>
        <v>30</v>
      </c>
    </row>
    <row r="373" spans="12:17" x14ac:dyDescent="0.2">
      <c r="L373">
        <v>372</v>
      </c>
      <c r="M373" t="s">
        <v>572</v>
      </c>
      <c r="N373">
        <v>5</v>
      </c>
      <c r="O373">
        <v>21</v>
      </c>
      <c r="P373" s="14">
        <v>0.192</v>
      </c>
      <c r="Q373">
        <f t="shared" si="11"/>
        <v>26</v>
      </c>
    </row>
    <row r="374" spans="12:17" x14ac:dyDescent="0.2">
      <c r="L374">
        <v>372</v>
      </c>
      <c r="M374" t="s">
        <v>616</v>
      </c>
      <c r="N374">
        <v>5</v>
      </c>
      <c r="O374">
        <v>21</v>
      </c>
      <c r="P374" s="14">
        <v>0.192</v>
      </c>
      <c r="Q374">
        <f t="shared" si="11"/>
        <v>26</v>
      </c>
    </row>
    <row r="375" spans="12:17" x14ac:dyDescent="0.2">
      <c r="L375">
        <v>374</v>
      </c>
      <c r="M375" t="s">
        <v>717</v>
      </c>
      <c r="N375">
        <v>6</v>
      </c>
      <c r="O375">
        <v>26</v>
      </c>
      <c r="P375" s="14">
        <v>0.188</v>
      </c>
      <c r="Q375">
        <f t="shared" si="11"/>
        <v>32</v>
      </c>
    </row>
    <row r="376" spans="12:17" x14ac:dyDescent="0.2">
      <c r="L376">
        <v>375</v>
      </c>
      <c r="M376" t="s">
        <v>905</v>
      </c>
      <c r="N376">
        <v>4</v>
      </c>
      <c r="O376">
        <v>18</v>
      </c>
      <c r="P376" s="14">
        <v>0.182</v>
      </c>
      <c r="Q376">
        <f t="shared" si="11"/>
        <v>22</v>
      </c>
    </row>
    <row r="377" spans="12:17" x14ac:dyDescent="0.2">
      <c r="L377">
        <v>376</v>
      </c>
      <c r="M377" t="s">
        <v>669</v>
      </c>
      <c r="N377">
        <v>4</v>
      </c>
      <c r="O377">
        <v>19</v>
      </c>
      <c r="P377" s="14">
        <v>0.17399999999999999</v>
      </c>
      <c r="Q377">
        <f t="shared" si="11"/>
        <v>23</v>
      </c>
    </row>
    <row r="378" spans="12:17" x14ac:dyDescent="0.2">
      <c r="L378">
        <v>376</v>
      </c>
      <c r="M378" t="s">
        <v>558</v>
      </c>
      <c r="N378">
        <v>4</v>
      </c>
      <c r="O378">
        <v>19</v>
      </c>
      <c r="P378" s="14">
        <v>0.17399999999999999</v>
      </c>
      <c r="Q378">
        <f t="shared" si="11"/>
        <v>23</v>
      </c>
    </row>
    <row r="379" spans="12:17" x14ac:dyDescent="0.2">
      <c r="L379">
        <v>378</v>
      </c>
      <c r="M379" t="s">
        <v>621</v>
      </c>
      <c r="N379">
        <v>5</v>
      </c>
      <c r="O379">
        <v>25</v>
      </c>
      <c r="P379" s="14">
        <v>0.16700000000000001</v>
      </c>
      <c r="Q379">
        <f t="shared" si="11"/>
        <v>30</v>
      </c>
    </row>
    <row r="380" spans="12:17" x14ac:dyDescent="0.2">
      <c r="L380">
        <v>379</v>
      </c>
      <c r="M380" t="s">
        <v>688</v>
      </c>
      <c r="N380">
        <v>3</v>
      </c>
      <c r="O380">
        <v>16</v>
      </c>
      <c r="P380" s="14">
        <v>0.158</v>
      </c>
      <c r="Q380">
        <f t="shared" si="11"/>
        <v>19</v>
      </c>
    </row>
    <row r="381" spans="12:17" x14ac:dyDescent="0.2">
      <c r="L381">
        <v>380</v>
      </c>
      <c r="M381" t="s">
        <v>477</v>
      </c>
      <c r="N381">
        <v>4</v>
      </c>
      <c r="O381">
        <v>22</v>
      </c>
      <c r="P381" s="14">
        <v>0.154</v>
      </c>
      <c r="Q381">
        <f t="shared" si="11"/>
        <v>26</v>
      </c>
    </row>
    <row r="382" spans="12:17" x14ac:dyDescent="0.2">
      <c r="L382">
        <v>380</v>
      </c>
      <c r="M382" t="s">
        <v>997</v>
      </c>
      <c r="N382">
        <v>2</v>
      </c>
      <c r="O382">
        <v>11</v>
      </c>
      <c r="P382" s="14">
        <v>0.154</v>
      </c>
      <c r="Q382">
        <f t="shared" si="11"/>
        <v>13</v>
      </c>
    </row>
    <row r="383" spans="12:17" x14ac:dyDescent="0.2">
      <c r="L383">
        <v>382</v>
      </c>
      <c r="M383" t="s">
        <v>837</v>
      </c>
      <c r="N383">
        <v>4</v>
      </c>
      <c r="O383">
        <v>23</v>
      </c>
      <c r="P383" s="14">
        <v>0.14799999999999999</v>
      </c>
      <c r="Q383">
        <f t="shared" si="11"/>
        <v>27</v>
      </c>
    </row>
    <row r="384" spans="12:17" x14ac:dyDescent="0.2">
      <c r="L384">
        <v>382</v>
      </c>
      <c r="M384" t="s">
        <v>730</v>
      </c>
      <c r="N384">
        <v>4</v>
      </c>
      <c r="O384">
        <v>23</v>
      </c>
      <c r="P384" s="14">
        <v>0.14799999999999999</v>
      </c>
      <c r="Q384">
        <f t="shared" si="11"/>
        <v>27</v>
      </c>
    </row>
    <row r="385" spans="12:17" x14ac:dyDescent="0.2">
      <c r="L385">
        <v>384</v>
      </c>
      <c r="M385" t="s">
        <v>945</v>
      </c>
      <c r="N385">
        <v>5</v>
      </c>
      <c r="O385">
        <v>29</v>
      </c>
      <c r="P385" s="14">
        <v>0.14699999999999999</v>
      </c>
      <c r="Q385">
        <f t="shared" si="11"/>
        <v>34</v>
      </c>
    </row>
    <row r="386" spans="12:17" x14ac:dyDescent="0.2">
      <c r="L386">
        <v>385</v>
      </c>
      <c r="M386" t="s">
        <v>770</v>
      </c>
      <c r="N386">
        <v>3</v>
      </c>
      <c r="O386">
        <v>18</v>
      </c>
      <c r="P386" s="14">
        <v>0.14299999999999999</v>
      </c>
      <c r="Q386">
        <f t="shared" si="11"/>
        <v>21</v>
      </c>
    </row>
    <row r="387" spans="12:17" x14ac:dyDescent="0.2">
      <c r="L387">
        <v>385</v>
      </c>
      <c r="M387" t="s">
        <v>779</v>
      </c>
      <c r="N387">
        <v>3</v>
      </c>
      <c r="O387">
        <v>18</v>
      </c>
      <c r="P387" s="14">
        <v>0.14299999999999999</v>
      </c>
      <c r="Q387">
        <f t="shared" ref="Q387:Q415" si="12">SUM(N387:O387)</f>
        <v>21</v>
      </c>
    </row>
    <row r="388" spans="12:17" x14ac:dyDescent="0.2">
      <c r="L388">
        <v>387</v>
      </c>
      <c r="M388" t="s">
        <v>724</v>
      </c>
      <c r="N388">
        <v>5</v>
      </c>
      <c r="O388">
        <v>31</v>
      </c>
      <c r="P388" s="14">
        <v>0.13900000000000001</v>
      </c>
      <c r="Q388">
        <f t="shared" si="12"/>
        <v>36</v>
      </c>
    </row>
    <row r="389" spans="12:17" x14ac:dyDescent="0.2">
      <c r="L389">
        <v>388</v>
      </c>
      <c r="M389" t="s">
        <v>921</v>
      </c>
      <c r="N389">
        <v>4</v>
      </c>
      <c r="O389">
        <v>25</v>
      </c>
      <c r="P389" s="14">
        <v>0.13800000000000001</v>
      </c>
      <c r="Q389">
        <f t="shared" si="12"/>
        <v>29</v>
      </c>
    </row>
    <row r="390" spans="12:17" x14ac:dyDescent="0.2">
      <c r="L390">
        <v>388</v>
      </c>
      <c r="M390" t="s">
        <v>919</v>
      </c>
      <c r="N390">
        <v>4</v>
      </c>
      <c r="O390">
        <v>25</v>
      </c>
      <c r="P390" s="14">
        <v>0.13800000000000001</v>
      </c>
      <c r="Q390">
        <f t="shared" si="12"/>
        <v>29</v>
      </c>
    </row>
    <row r="391" spans="12:17" x14ac:dyDescent="0.2">
      <c r="L391">
        <v>390</v>
      </c>
      <c r="M391" t="s">
        <v>698</v>
      </c>
      <c r="N391">
        <v>3</v>
      </c>
      <c r="O391">
        <v>19</v>
      </c>
      <c r="P391" s="14">
        <v>0.13600000000000001</v>
      </c>
      <c r="Q391">
        <f t="shared" si="12"/>
        <v>22</v>
      </c>
    </row>
    <row r="392" spans="12:17" x14ac:dyDescent="0.2">
      <c r="L392">
        <v>390</v>
      </c>
      <c r="M392" t="s">
        <v>842</v>
      </c>
      <c r="N392">
        <v>3</v>
      </c>
      <c r="O392">
        <v>19</v>
      </c>
      <c r="P392" s="14">
        <v>0.13600000000000001</v>
      </c>
      <c r="Q392">
        <f t="shared" si="12"/>
        <v>22</v>
      </c>
    </row>
    <row r="393" spans="12:17" x14ac:dyDescent="0.2">
      <c r="L393">
        <v>392</v>
      </c>
      <c r="M393" t="s">
        <v>567</v>
      </c>
      <c r="N393">
        <v>3</v>
      </c>
      <c r="O393">
        <v>20</v>
      </c>
      <c r="P393" s="14">
        <v>0.13</v>
      </c>
      <c r="Q393">
        <f t="shared" si="12"/>
        <v>23</v>
      </c>
    </row>
    <row r="394" spans="12:17" x14ac:dyDescent="0.2">
      <c r="L394">
        <v>393</v>
      </c>
      <c r="M394" t="s">
        <v>964</v>
      </c>
      <c r="N394">
        <v>3</v>
      </c>
      <c r="O394">
        <v>22</v>
      </c>
      <c r="P394" s="14">
        <v>0.12</v>
      </c>
      <c r="Q394">
        <f t="shared" si="12"/>
        <v>25</v>
      </c>
    </row>
    <row r="395" spans="12:17" x14ac:dyDescent="0.2">
      <c r="L395">
        <v>393</v>
      </c>
      <c r="M395" t="s">
        <v>760</v>
      </c>
      <c r="N395">
        <v>3</v>
      </c>
      <c r="O395">
        <v>22</v>
      </c>
      <c r="P395" s="14">
        <v>0.12</v>
      </c>
      <c r="Q395">
        <f t="shared" si="12"/>
        <v>25</v>
      </c>
    </row>
    <row r="396" spans="12:17" x14ac:dyDescent="0.2">
      <c r="L396">
        <v>395</v>
      </c>
      <c r="M396" t="s">
        <v>960</v>
      </c>
      <c r="N396">
        <v>3</v>
      </c>
      <c r="O396">
        <v>24</v>
      </c>
      <c r="P396" s="14">
        <v>0.111</v>
      </c>
      <c r="Q396">
        <f t="shared" si="12"/>
        <v>27</v>
      </c>
    </row>
    <row r="397" spans="12:17" x14ac:dyDescent="0.2">
      <c r="L397">
        <v>395</v>
      </c>
      <c r="M397" t="s">
        <v>1080</v>
      </c>
      <c r="N397">
        <v>2</v>
      </c>
      <c r="O397">
        <v>16</v>
      </c>
      <c r="P397" s="14">
        <v>0.111</v>
      </c>
      <c r="Q397">
        <f t="shared" si="12"/>
        <v>18</v>
      </c>
    </row>
    <row r="398" spans="12:17" x14ac:dyDescent="0.2">
      <c r="L398">
        <v>395</v>
      </c>
      <c r="M398" t="s">
        <v>742</v>
      </c>
      <c r="N398">
        <v>2</v>
      </c>
      <c r="O398">
        <v>16</v>
      </c>
      <c r="P398" s="14">
        <v>0.111</v>
      </c>
      <c r="Q398">
        <f t="shared" si="12"/>
        <v>18</v>
      </c>
    </row>
    <row r="399" spans="12:17" x14ac:dyDescent="0.2">
      <c r="L399">
        <v>398</v>
      </c>
      <c r="M399" t="s">
        <v>743</v>
      </c>
      <c r="N399">
        <v>3</v>
      </c>
      <c r="O399">
        <v>25</v>
      </c>
      <c r="P399" s="14">
        <v>0.107</v>
      </c>
      <c r="Q399">
        <f t="shared" si="12"/>
        <v>28</v>
      </c>
    </row>
    <row r="400" spans="12:17" x14ac:dyDescent="0.2">
      <c r="L400">
        <v>399</v>
      </c>
      <c r="M400" t="s">
        <v>586</v>
      </c>
      <c r="N400">
        <v>2</v>
      </c>
      <c r="O400">
        <v>17</v>
      </c>
      <c r="P400" s="14">
        <v>0.105</v>
      </c>
      <c r="Q400">
        <f t="shared" si="12"/>
        <v>19</v>
      </c>
    </row>
    <row r="401" spans="12:17" x14ac:dyDescent="0.2">
      <c r="L401">
        <v>400</v>
      </c>
      <c r="M401" t="s">
        <v>682</v>
      </c>
      <c r="N401">
        <v>3</v>
      </c>
      <c r="O401">
        <v>27</v>
      </c>
      <c r="P401" s="14">
        <v>0.1</v>
      </c>
      <c r="Q401">
        <f t="shared" si="12"/>
        <v>30</v>
      </c>
    </row>
    <row r="402" spans="12:17" x14ac:dyDescent="0.2">
      <c r="L402">
        <v>401</v>
      </c>
      <c r="M402" t="s">
        <v>838</v>
      </c>
      <c r="N402">
        <v>3</v>
      </c>
      <c r="O402">
        <v>30</v>
      </c>
      <c r="P402" s="14">
        <v>9.0999999999999998E-2</v>
      </c>
      <c r="Q402">
        <f t="shared" si="12"/>
        <v>33</v>
      </c>
    </row>
    <row r="403" spans="12:17" x14ac:dyDescent="0.2">
      <c r="L403">
        <v>402</v>
      </c>
      <c r="M403" t="s">
        <v>1004</v>
      </c>
      <c r="N403">
        <v>2</v>
      </c>
      <c r="O403">
        <v>21</v>
      </c>
      <c r="P403" s="14">
        <v>8.6999999999999994E-2</v>
      </c>
      <c r="Q403">
        <f t="shared" si="12"/>
        <v>23</v>
      </c>
    </row>
    <row r="404" spans="12:17" x14ac:dyDescent="0.2">
      <c r="L404">
        <v>403</v>
      </c>
      <c r="M404" t="s">
        <v>680</v>
      </c>
      <c r="N404">
        <v>2</v>
      </c>
      <c r="O404">
        <v>24</v>
      </c>
      <c r="P404" s="14">
        <v>7.6999999999999999E-2</v>
      </c>
      <c r="Q404">
        <f t="shared" si="12"/>
        <v>26</v>
      </c>
    </row>
    <row r="405" spans="12:17" x14ac:dyDescent="0.2">
      <c r="L405">
        <v>403</v>
      </c>
      <c r="M405" t="s">
        <v>736</v>
      </c>
      <c r="N405">
        <v>2</v>
      </c>
      <c r="O405">
        <v>24</v>
      </c>
      <c r="P405" s="14">
        <v>7.6999999999999999E-2</v>
      </c>
      <c r="Q405">
        <f t="shared" si="12"/>
        <v>26</v>
      </c>
    </row>
    <row r="406" spans="12:17" x14ac:dyDescent="0.2">
      <c r="L406">
        <v>403</v>
      </c>
      <c r="M406" t="s">
        <v>913</v>
      </c>
      <c r="N406">
        <v>2</v>
      </c>
      <c r="O406">
        <v>24</v>
      </c>
      <c r="P406" s="14">
        <v>7.6999999999999999E-2</v>
      </c>
      <c r="Q406">
        <f t="shared" si="12"/>
        <v>26</v>
      </c>
    </row>
    <row r="407" spans="12:17" x14ac:dyDescent="0.2">
      <c r="L407">
        <v>406</v>
      </c>
      <c r="M407" t="s">
        <v>485</v>
      </c>
      <c r="N407">
        <v>2</v>
      </c>
      <c r="O407">
        <v>25</v>
      </c>
      <c r="P407" s="14">
        <v>7.3999999999999996E-2</v>
      </c>
      <c r="Q407">
        <f t="shared" si="12"/>
        <v>27</v>
      </c>
    </row>
    <row r="408" spans="12:17" x14ac:dyDescent="0.2">
      <c r="L408">
        <v>407</v>
      </c>
      <c r="M408" t="s">
        <v>1081</v>
      </c>
      <c r="N408">
        <v>1</v>
      </c>
      <c r="O408">
        <v>14</v>
      </c>
      <c r="P408" s="14">
        <v>6.7000000000000004E-2</v>
      </c>
      <c r="Q408">
        <f t="shared" si="12"/>
        <v>15</v>
      </c>
    </row>
    <row r="409" spans="12:17" x14ac:dyDescent="0.2">
      <c r="L409">
        <v>408</v>
      </c>
      <c r="M409" t="s">
        <v>746</v>
      </c>
      <c r="N409">
        <v>2</v>
      </c>
      <c r="O409">
        <v>29</v>
      </c>
      <c r="P409" s="14">
        <v>6.5000000000000002E-2</v>
      </c>
      <c r="Q409">
        <f t="shared" si="12"/>
        <v>31</v>
      </c>
    </row>
    <row r="410" spans="12:17" x14ac:dyDescent="0.2">
      <c r="L410">
        <v>409</v>
      </c>
      <c r="M410" t="s">
        <v>766</v>
      </c>
      <c r="N410">
        <v>2</v>
      </c>
      <c r="O410">
        <v>31</v>
      </c>
      <c r="P410" s="14">
        <v>6.0999999999999999E-2</v>
      </c>
      <c r="Q410">
        <f t="shared" si="12"/>
        <v>33</v>
      </c>
    </row>
    <row r="411" spans="12:17" x14ac:dyDescent="0.2">
      <c r="L411">
        <v>410</v>
      </c>
      <c r="M411" t="s">
        <v>702</v>
      </c>
      <c r="N411">
        <v>1</v>
      </c>
      <c r="O411">
        <v>18</v>
      </c>
      <c r="P411" s="14">
        <v>5.2999999999999999E-2</v>
      </c>
      <c r="Q411">
        <f t="shared" si="12"/>
        <v>19</v>
      </c>
    </row>
    <row r="412" spans="12:17" x14ac:dyDescent="0.2">
      <c r="L412">
        <v>411</v>
      </c>
      <c r="M412" t="s">
        <v>397</v>
      </c>
      <c r="N412">
        <v>1</v>
      </c>
      <c r="O412">
        <v>19</v>
      </c>
      <c r="P412" s="14">
        <v>0.05</v>
      </c>
      <c r="Q412">
        <f t="shared" si="12"/>
        <v>20</v>
      </c>
    </row>
    <row r="413" spans="12:17" x14ac:dyDescent="0.2">
      <c r="L413">
        <v>412</v>
      </c>
      <c r="M413" t="s">
        <v>650</v>
      </c>
      <c r="N413">
        <v>1</v>
      </c>
      <c r="O413">
        <v>20</v>
      </c>
      <c r="P413" s="14">
        <v>4.8000000000000001E-2</v>
      </c>
      <c r="Q413">
        <f t="shared" si="12"/>
        <v>21</v>
      </c>
    </row>
    <row r="414" spans="12:17" x14ac:dyDescent="0.2">
      <c r="L414">
        <v>413</v>
      </c>
      <c r="M414" t="s">
        <v>708</v>
      </c>
      <c r="N414">
        <v>1</v>
      </c>
      <c r="O414">
        <v>21</v>
      </c>
      <c r="P414" s="14">
        <v>4.4999999999999998E-2</v>
      </c>
      <c r="Q414">
        <f t="shared" si="12"/>
        <v>22</v>
      </c>
    </row>
    <row r="415" spans="12:17" x14ac:dyDescent="0.2">
      <c r="L415">
        <v>414</v>
      </c>
      <c r="M415" t="s">
        <v>762</v>
      </c>
      <c r="N415">
        <v>1</v>
      </c>
      <c r="O415">
        <v>22</v>
      </c>
      <c r="P415" s="14">
        <v>4.2999999999999997E-2</v>
      </c>
      <c r="Q415">
        <f t="shared" si="12"/>
        <v>23</v>
      </c>
    </row>
    <row r="416" spans="12:17" x14ac:dyDescent="0.2">
      <c r="L416">
        <v>415</v>
      </c>
      <c r="M416" t="s">
        <v>713</v>
      </c>
      <c r="N416">
        <v>1</v>
      </c>
      <c r="O416">
        <v>26</v>
      </c>
      <c r="P416" s="14">
        <v>3.6999999999999998E-2</v>
      </c>
      <c r="Q416">
        <f>SUM(N416:O416)</f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EBE0-AC2A-4C2B-97B2-EC2A2B331C00}">
  <dimension ref="A1:Q329"/>
  <sheetViews>
    <sheetView topLeftCell="A106"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5.6640625" style="14" customWidth="1"/>
    <col min="6" max="6" width="4.6640625" customWidth="1"/>
    <col min="7" max="8" width="3.5" customWidth="1"/>
    <col min="9" max="9" width="24.83203125" customWidth="1"/>
    <col min="10" max="10" width="6.1640625" style="14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7" style="14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12" t="s">
        <v>19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12" t="s">
        <v>19</v>
      </c>
      <c r="Q1" s="2" t="s">
        <v>5</v>
      </c>
    </row>
    <row r="2" spans="1:17" x14ac:dyDescent="0.2">
      <c r="A2" s="3">
        <v>1</v>
      </c>
      <c r="B2" s="1" t="s">
        <v>50</v>
      </c>
      <c r="C2" s="3">
        <v>33</v>
      </c>
      <c r="D2" s="3">
        <v>2</v>
      </c>
      <c r="E2" s="13">
        <v>0.94299999999999995</v>
      </c>
      <c r="F2" s="3">
        <f>SUM(C2:D2)</f>
        <v>35</v>
      </c>
      <c r="G2" s="6"/>
      <c r="I2" s="4" t="s">
        <v>8</v>
      </c>
      <c r="J2" s="14">
        <f>STDEVP(E2:E335)</f>
        <v>0.19927985281841137</v>
      </c>
      <c r="L2">
        <v>1</v>
      </c>
      <c r="M2" t="s">
        <v>442</v>
      </c>
      <c r="N2">
        <v>33</v>
      </c>
      <c r="O2">
        <v>1</v>
      </c>
      <c r="P2" s="14">
        <v>0.97099999999999997</v>
      </c>
      <c r="Q2">
        <f>SUM(N2:O2)</f>
        <v>34</v>
      </c>
    </row>
    <row r="3" spans="1:17" x14ac:dyDescent="0.2">
      <c r="A3" s="3">
        <v>2</v>
      </c>
      <c r="B3" s="1" t="s">
        <v>1085</v>
      </c>
      <c r="C3" s="3">
        <v>31</v>
      </c>
      <c r="D3" s="3">
        <v>2</v>
      </c>
      <c r="E3" s="13">
        <v>0.93899999999999995</v>
      </c>
      <c r="F3" s="3">
        <f t="shared" ref="F3:F66" si="0">SUM(C3:D3)</f>
        <v>33</v>
      </c>
      <c r="G3" s="6"/>
      <c r="I3" s="7" t="s">
        <v>9</v>
      </c>
      <c r="L3">
        <v>2</v>
      </c>
      <c r="M3" t="s">
        <v>375</v>
      </c>
      <c r="N3">
        <v>42</v>
      </c>
      <c r="O3">
        <v>2</v>
      </c>
      <c r="P3" s="14">
        <v>0.95499999999999996</v>
      </c>
      <c r="Q3">
        <f t="shared" ref="Q3:Q52" si="1">SUM(N3:O3)</f>
        <v>44</v>
      </c>
    </row>
    <row r="4" spans="1:17" x14ac:dyDescent="0.2">
      <c r="A4" s="3">
        <v>3</v>
      </c>
      <c r="B4" s="1" t="s">
        <v>1011</v>
      </c>
      <c r="C4" s="3">
        <v>31</v>
      </c>
      <c r="D4" s="3">
        <v>4</v>
      </c>
      <c r="E4" s="13">
        <v>0.88600000000000001</v>
      </c>
      <c r="F4" s="3">
        <f t="shared" si="0"/>
        <v>35</v>
      </c>
      <c r="G4" s="6"/>
      <c r="I4" s="4" t="s">
        <v>10</v>
      </c>
      <c r="J4" s="14">
        <f>AVERAGE(E:E)</f>
        <v>0.4958380062305292</v>
      </c>
      <c r="L4">
        <v>3</v>
      </c>
      <c r="M4" t="s">
        <v>377</v>
      </c>
      <c r="N4">
        <v>34</v>
      </c>
      <c r="O4">
        <v>2</v>
      </c>
      <c r="P4" s="14">
        <v>0.94399999999999995</v>
      </c>
      <c r="Q4">
        <f t="shared" si="1"/>
        <v>36</v>
      </c>
    </row>
    <row r="5" spans="1:17" x14ac:dyDescent="0.2">
      <c r="A5" s="3">
        <v>4</v>
      </c>
      <c r="B5" s="1" t="s">
        <v>158</v>
      </c>
      <c r="C5" s="3">
        <v>28</v>
      </c>
      <c r="D5" s="3">
        <v>4</v>
      </c>
      <c r="E5" s="13">
        <v>0.875</v>
      </c>
      <c r="F5" s="3">
        <f t="shared" si="0"/>
        <v>32</v>
      </c>
      <c r="G5" s="6"/>
      <c r="I5" s="4" t="s">
        <v>6</v>
      </c>
      <c r="J5" s="14">
        <f>SQRT(AVERAGE(F:F))</f>
        <v>5.5360613325614105</v>
      </c>
      <c r="L5">
        <v>4</v>
      </c>
      <c r="M5" t="s">
        <v>903</v>
      </c>
      <c r="N5">
        <v>32</v>
      </c>
      <c r="O5">
        <v>2</v>
      </c>
      <c r="P5" s="14">
        <v>0.94099999999999995</v>
      </c>
      <c r="Q5">
        <f t="shared" si="1"/>
        <v>34</v>
      </c>
    </row>
    <row r="6" spans="1:17" x14ac:dyDescent="0.2">
      <c r="A6" s="3">
        <v>5</v>
      </c>
      <c r="B6" s="1" t="s">
        <v>135</v>
      </c>
      <c r="C6" s="3">
        <v>32</v>
      </c>
      <c r="D6" s="3">
        <v>5</v>
      </c>
      <c r="E6" s="13">
        <v>0.86499999999999999</v>
      </c>
      <c r="F6" s="3">
        <f t="shared" si="0"/>
        <v>37</v>
      </c>
      <c r="G6" s="6"/>
      <c r="I6" s="5"/>
      <c r="J6" s="19"/>
      <c r="L6">
        <v>5</v>
      </c>
      <c r="M6" t="s">
        <v>472</v>
      </c>
      <c r="N6">
        <v>37</v>
      </c>
      <c r="O6">
        <v>3</v>
      </c>
      <c r="P6" s="14">
        <v>0.92500000000000004</v>
      </c>
      <c r="Q6">
        <f t="shared" si="1"/>
        <v>40</v>
      </c>
    </row>
    <row r="7" spans="1:17" x14ac:dyDescent="0.2">
      <c r="A7" s="3">
        <v>6</v>
      </c>
      <c r="B7" s="1" t="s">
        <v>41</v>
      </c>
      <c r="C7" s="3">
        <v>29</v>
      </c>
      <c r="D7" s="3">
        <v>5</v>
      </c>
      <c r="E7" s="13">
        <v>0.85299999999999998</v>
      </c>
      <c r="F7" s="3">
        <f t="shared" si="0"/>
        <v>34</v>
      </c>
      <c r="G7" s="6"/>
      <c r="I7" s="4" t="s">
        <v>7</v>
      </c>
      <c r="J7" s="14">
        <f>J2/(J4/J5)</f>
        <v>2.224971611058018</v>
      </c>
      <c r="L7">
        <v>6</v>
      </c>
      <c r="M7" t="s">
        <v>410</v>
      </c>
      <c r="N7">
        <v>34</v>
      </c>
      <c r="O7">
        <v>3</v>
      </c>
      <c r="P7" s="14">
        <v>0.91900000000000004</v>
      </c>
      <c r="Q7">
        <f t="shared" si="1"/>
        <v>37</v>
      </c>
    </row>
    <row r="8" spans="1:17" x14ac:dyDescent="0.2">
      <c r="A8" s="3">
        <v>6</v>
      </c>
      <c r="B8" s="1" t="s">
        <v>797</v>
      </c>
      <c r="C8" s="3">
        <v>29</v>
      </c>
      <c r="D8" s="3">
        <v>5</v>
      </c>
      <c r="E8" s="13">
        <v>0.85299999999999998</v>
      </c>
      <c r="F8" s="3">
        <f t="shared" si="0"/>
        <v>34</v>
      </c>
      <c r="G8" s="6"/>
      <c r="L8">
        <v>7</v>
      </c>
      <c r="M8" t="s">
        <v>937</v>
      </c>
      <c r="N8">
        <v>31</v>
      </c>
      <c r="O8">
        <v>3</v>
      </c>
      <c r="P8" s="14">
        <v>0.91200000000000003</v>
      </c>
      <c r="Q8">
        <f t="shared" si="1"/>
        <v>34</v>
      </c>
    </row>
    <row r="9" spans="1:17" x14ac:dyDescent="0.2">
      <c r="A9" s="3">
        <v>6</v>
      </c>
      <c r="B9" s="1" t="s">
        <v>156</v>
      </c>
      <c r="C9" s="3">
        <v>29</v>
      </c>
      <c r="D9" s="3">
        <v>5</v>
      </c>
      <c r="E9" s="13">
        <v>0.85299999999999998</v>
      </c>
      <c r="F9" s="3">
        <f t="shared" si="0"/>
        <v>34</v>
      </c>
      <c r="G9" s="6"/>
      <c r="L9">
        <v>8</v>
      </c>
      <c r="M9" t="s">
        <v>488</v>
      </c>
      <c r="N9">
        <v>27</v>
      </c>
      <c r="O9">
        <v>3</v>
      </c>
      <c r="P9" s="14">
        <v>0.9</v>
      </c>
      <c r="Q9">
        <f t="shared" si="1"/>
        <v>30</v>
      </c>
    </row>
    <row r="10" spans="1:17" x14ac:dyDescent="0.2">
      <c r="A10" s="3">
        <v>9</v>
      </c>
      <c r="B10" s="1" t="s">
        <v>80</v>
      </c>
      <c r="C10" s="3">
        <v>28</v>
      </c>
      <c r="D10" s="3">
        <v>5</v>
      </c>
      <c r="E10" s="13">
        <v>0.84799999999999998</v>
      </c>
      <c r="F10" s="3">
        <f t="shared" si="0"/>
        <v>33</v>
      </c>
      <c r="G10" s="6"/>
      <c r="L10">
        <v>9</v>
      </c>
      <c r="M10" t="s">
        <v>388</v>
      </c>
      <c r="N10">
        <v>32</v>
      </c>
      <c r="O10">
        <v>4</v>
      </c>
      <c r="P10" s="14">
        <v>0.88900000000000001</v>
      </c>
      <c r="Q10">
        <f t="shared" si="1"/>
        <v>36</v>
      </c>
    </row>
    <row r="11" spans="1:17" x14ac:dyDescent="0.2">
      <c r="A11" s="3">
        <v>10</v>
      </c>
      <c r="B11" s="1" t="s">
        <v>87</v>
      </c>
      <c r="C11" s="3">
        <v>26</v>
      </c>
      <c r="D11" s="3">
        <v>5</v>
      </c>
      <c r="E11" s="13">
        <v>0.83899999999999997</v>
      </c>
      <c r="F11" s="3">
        <f t="shared" si="0"/>
        <v>31</v>
      </c>
      <c r="G11" s="6"/>
      <c r="I11" t="s">
        <v>12</v>
      </c>
      <c r="L11">
        <v>10</v>
      </c>
      <c r="M11" t="s">
        <v>403</v>
      </c>
      <c r="N11">
        <v>31</v>
      </c>
      <c r="O11">
        <v>4</v>
      </c>
      <c r="P11" s="14">
        <v>0.88600000000000001</v>
      </c>
      <c r="Q11">
        <f t="shared" si="1"/>
        <v>35</v>
      </c>
    </row>
    <row r="12" spans="1:17" x14ac:dyDescent="0.2">
      <c r="A12" s="3">
        <v>11</v>
      </c>
      <c r="B12" s="1" t="s">
        <v>796</v>
      </c>
      <c r="C12" s="3">
        <v>30</v>
      </c>
      <c r="D12" s="3">
        <v>6</v>
      </c>
      <c r="E12" s="13">
        <v>0.83299999999999996</v>
      </c>
      <c r="F12" s="3">
        <f t="shared" si="0"/>
        <v>36</v>
      </c>
      <c r="G12" s="6"/>
      <c r="I12" s="4" t="s">
        <v>8</v>
      </c>
      <c r="J12" s="14">
        <f>STDEVP(P2:P418)</f>
        <v>5.6088453786962471E-2</v>
      </c>
      <c r="L12">
        <v>10</v>
      </c>
      <c r="M12" t="s">
        <v>1082</v>
      </c>
      <c r="N12">
        <v>31</v>
      </c>
      <c r="O12">
        <v>4</v>
      </c>
      <c r="P12" s="14">
        <v>0.88600000000000001</v>
      </c>
      <c r="Q12">
        <f t="shared" si="1"/>
        <v>35</v>
      </c>
    </row>
    <row r="13" spans="1:17" x14ac:dyDescent="0.2">
      <c r="A13" s="3">
        <v>11</v>
      </c>
      <c r="B13" s="1" t="s">
        <v>788</v>
      </c>
      <c r="C13" s="3">
        <v>25</v>
      </c>
      <c r="D13" s="3">
        <v>5</v>
      </c>
      <c r="E13" s="13">
        <v>0.83299999999999996</v>
      </c>
      <c r="F13" s="3">
        <f t="shared" si="0"/>
        <v>30</v>
      </c>
      <c r="G13" s="6"/>
      <c r="I13" s="7" t="s">
        <v>9</v>
      </c>
      <c r="L13">
        <v>12</v>
      </c>
      <c r="M13" t="s">
        <v>1069</v>
      </c>
      <c r="N13">
        <v>38</v>
      </c>
      <c r="O13">
        <v>5</v>
      </c>
      <c r="P13" s="14">
        <v>0.88400000000000001</v>
      </c>
      <c r="Q13">
        <f t="shared" si="1"/>
        <v>43</v>
      </c>
    </row>
    <row r="14" spans="1:17" x14ac:dyDescent="0.2">
      <c r="A14" s="3">
        <v>11</v>
      </c>
      <c r="B14" s="1" t="s">
        <v>117</v>
      </c>
      <c r="C14" s="3">
        <v>25</v>
      </c>
      <c r="D14" s="3">
        <v>5</v>
      </c>
      <c r="E14" s="13">
        <v>0.83299999999999996</v>
      </c>
      <c r="F14" s="3">
        <f t="shared" si="0"/>
        <v>30</v>
      </c>
      <c r="G14" s="6"/>
      <c r="I14" s="4" t="s">
        <v>10</v>
      </c>
      <c r="J14" s="14">
        <f>AVERAGE(P2:P52)</f>
        <v>0.83635294117647052</v>
      </c>
      <c r="L14">
        <v>13</v>
      </c>
      <c r="M14" t="s">
        <v>382</v>
      </c>
      <c r="N14">
        <v>30</v>
      </c>
      <c r="O14">
        <v>4</v>
      </c>
      <c r="P14" s="14">
        <v>0.88200000000000001</v>
      </c>
      <c r="Q14">
        <f t="shared" si="1"/>
        <v>34</v>
      </c>
    </row>
    <row r="15" spans="1:17" x14ac:dyDescent="0.2">
      <c r="A15" s="3">
        <v>11</v>
      </c>
      <c r="B15" s="1" t="s">
        <v>22</v>
      </c>
      <c r="C15" s="3">
        <v>25</v>
      </c>
      <c r="D15" s="3">
        <v>5</v>
      </c>
      <c r="E15" s="13">
        <v>0.83299999999999996</v>
      </c>
      <c r="F15" s="3">
        <f t="shared" si="0"/>
        <v>30</v>
      </c>
      <c r="G15" s="6"/>
      <c r="I15" s="4" t="s">
        <v>6</v>
      </c>
      <c r="J15" s="14">
        <f>SQRT(AVERAGE(Q:Q))</f>
        <v>5.8410313352030165</v>
      </c>
      <c r="L15">
        <v>14</v>
      </c>
      <c r="M15" t="s">
        <v>360</v>
      </c>
      <c r="N15">
        <v>36</v>
      </c>
      <c r="O15">
        <v>5</v>
      </c>
      <c r="P15" s="14">
        <v>0.878</v>
      </c>
      <c r="Q15">
        <f t="shared" si="1"/>
        <v>41</v>
      </c>
    </row>
    <row r="16" spans="1:17" x14ac:dyDescent="0.2">
      <c r="A16" s="3">
        <v>15</v>
      </c>
      <c r="B16" s="1" t="s">
        <v>58</v>
      </c>
      <c r="C16" s="3">
        <v>28</v>
      </c>
      <c r="D16" s="3">
        <v>6</v>
      </c>
      <c r="E16" s="13">
        <v>0.82399999999999995</v>
      </c>
      <c r="F16" s="3">
        <f t="shared" si="0"/>
        <v>34</v>
      </c>
      <c r="G16" s="6"/>
      <c r="I16" s="5"/>
      <c r="L16">
        <v>15</v>
      </c>
      <c r="M16" t="s">
        <v>502</v>
      </c>
      <c r="N16">
        <v>28</v>
      </c>
      <c r="O16">
        <v>4</v>
      </c>
      <c r="P16" s="14">
        <v>0.875</v>
      </c>
      <c r="Q16">
        <f t="shared" si="1"/>
        <v>32</v>
      </c>
    </row>
    <row r="17" spans="1:17" x14ac:dyDescent="0.2">
      <c r="A17" s="3">
        <v>16</v>
      </c>
      <c r="B17" s="1" t="s">
        <v>57</v>
      </c>
      <c r="C17" s="3">
        <v>27</v>
      </c>
      <c r="D17" s="3">
        <v>6</v>
      </c>
      <c r="E17" s="13">
        <v>0.81799999999999995</v>
      </c>
      <c r="F17" s="3">
        <f>SUM(C17:D17)</f>
        <v>33</v>
      </c>
      <c r="G17" s="6"/>
      <c r="I17" s="4" t="s">
        <v>7</v>
      </c>
      <c r="J17" s="14">
        <f>J12/(J14/J15)</f>
        <v>0.39171789801072443</v>
      </c>
      <c r="L17">
        <v>16</v>
      </c>
      <c r="M17" t="s">
        <v>756</v>
      </c>
      <c r="N17">
        <v>27</v>
      </c>
      <c r="O17">
        <v>4</v>
      </c>
      <c r="P17" s="14">
        <v>0.871</v>
      </c>
      <c r="Q17">
        <f t="shared" si="1"/>
        <v>31</v>
      </c>
    </row>
    <row r="18" spans="1:17" x14ac:dyDescent="0.2">
      <c r="A18" s="3">
        <v>17</v>
      </c>
      <c r="B18" s="1" t="s">
        <v>269</v>
      </c>
      <c r="C18" s="3">
        <v>25</v>
      </c>
      <c r="D18" s="3">
        <v>6</v>
      </c>
      <c r="E18" s="13">
        <v>0.80600000000000005</v>
      </c>
      <c r="F18" s="3">
        <f t="shared" si="0"/>
        <v>31</v>
      </c>
      <c r="G18" s="6"/>
      <c r="L18">
        <v>17</v>
      </c>
      <c r="M18" t="s">
        <v>896</v>
      </c>
      <c r="N18">
        <v>32</v>
      </c>
      <c r="O18">
        <v>5</v>
      </c>
      <c r="P18" s="14">
        <v>0.86499999999999999</v>
      </c>
      <c r="Q18">
        <f t="shared" si="1"/>
        <v>37</v>
      </c>
    </row>
    <row r="19" spans="1:17" x14ac:dyDescent="0.2">
      <c r="A19" s="3">
        <v>18</v>
      </c>
      <c r="B19" s="1" t="s">
        <v>82</v>
      </c>
      <c r="C19" s="3">
        <v>28</v>
      </c>
      <c r="D19" s="3">
        <v>7</v>
      </c>
      <c r="E19" s="13">
        <v>0.8</v>
      </c>
      <c r="F19" s="3">
        <f t="shared" si="0"/>
        <v>35</v>
      </c>
      <c r="G19" s="6"/>
      <c r="L19">
        <v>18</v>
      </c>
      <c r="M19" t="s">
        <v>784</v>
      </c>
      <c r="N19">
        <v>28</v>
      </c>
      <c r="O19">
        <v>5</v>
      </c>
      <c r="P19" s="14">
        <v>0.84799999999999998</v>
      </c>
      <c r="Q19">
        <f t="shared" si="1"/>
        <v>33</v>
      </c>
    </row>
    <row r="20" spans="1:17" x14ac:dyDescent="0.2">
      <c r="A20" s="3">
        <v>18</v>
      </c>
      <c r="B20" s="1" t="s">
        <v>1012</v>
      </c>
      <c r="C20" s="3">
        <v>28</v>
      </c>
      <c r="D20" s="3">
        <v>7</v>
      </c>
      <c r="E20" s="13">
        <v>0.8</v>
      </c>
      <c r="F20" s="3">
        <f t="shared" si="0"/>
        <v>35</v>
      </c>
      <c r="G20" s="6"/>
      <c r="L20">
        <v>18</v>
      </c>
      <c r="M20" t="s">
        <v>445</v>
      </c>
      <c r="N20">
        <v>28</v>
      </c>
      <c r="O20">
        <v>5</v>
      </c>
      <c r="P20" s="14">
        <v>0.84799999999999998</v>
      </c>
      <c r="Q20">
        <f t="shared" si="1"/>
        <v>33</v>
      </c>
    </row>
    <row r="21" spans="1:17" x14ac:dyDescent="0.2">
      <c r="A21" s="3">
        <v>18</v>
      </c>
      <c r="B21" s="1" t="s">
        <v>342</v>
      </c>
      <c r="C21" s="3">
        <v>28</v>
      </c>
      <c r="D21" s="3">
        <v>7</v>
      </c>
      <c r="E21" s="13">
        <v>0.8</v>
      </c>
      <c r="F21" s="3">
        <f t="shared" si="0"/>
        <v>35</v>
      </c>
      <c r="G21" s="6"/>
      <c r="L21">
        <v>20</v>
      </c>
      <c r="M21" t="s">
        <v>685</v>
      </c>
      <c r="N21">
        <v>31</v>
      </c>
      <c r="O21">
        <v>6</v>
      </c>
      <c r="P21" s="14">
        <v>0.83799999999999997</v>
      </c>
      <c r="Q21">
        <f t="shared" si="1"/>
        <v>37</v>
      </c>
    </row>
    <row r="22" spans="1:17" x14ac:dyDescent="0.2">
      <c r="A22" s="3">
        <v>18</v>
      </c>
      <c r="B22" s="1" t="s">
        <v>105</v>
      </c>
      <c r="C22" s="3">
        <v>24</v>
      </c>
      <c r="D22" s="3">
        <v>6</v>
      </c>
      <c r="E22" s="13">
        <v>0.8</v>
      </c>
      <c r="F22" s="3">
        <f t="shared" si="0"/>
        <v>30</v>
      </c>
      <c r="G22" s="6"/>
      <c r="L22">
        <v>20</v>
      </c>
      <c r="M22" t="s">
        <v>533</v>
      </c>
      <c r="N22">
        <v>31</v>
      </c>
      <c r="O22">
        <v>6</v>
      </c>
      <c r="P22" s="14">
        <v>0.83799999999999997</v>
      </c>
      <c r="Q22">
        <f t="shared" si="1"/>
        <v>37</v>
      </c>
    </row>
    <row r="23" spans="1:17" x14ac:dyDescent="0.2">
      <c r="A23" s="3">
        <v>22</v>
      </c>
      <c r="B23" s="1" t="s">
        <v>799</v>
      </c>
      <c r="C23" s="3">
        <v>26</v>
      </c>
      <c r="D23" s="3">
        <v>7</v>
      </c>
      <c r="E23" s="13">
        <v>0.78800000000000003</v>
      </c>
      <c r="F23" s="3">
        <f t="shared" si="0"/>
        <v>33</v>
      </c>
      <c r="G23" s="6"/>
      <c r="L23">
        <v>22</v>
      </c>
      <c r="M23" t="s">
        <v>433</v>
      </c>
      <c r="N23">
        <v>30</v>
      </c>
      <c r="O23">
        <v>6</v>
      </c>
      <c r="P23" s="14">
        <v>0.83299999999999996</v>
      </c>
      <c r="Q23">
        <f t="shared" si="1"/>
        <v>36</v>
      </c>
    </row>
    <row r="24" spans="1:17" x14ac:dyDescent="0.2">
      <c r="A24" s="3">
        <v>23</v>
      </c>
      <c r="B24" s="1" t="s">
        <v>122</v>
      </c>
      <c r="C24" s="3">
        <v>25</v>
      </c>
      <c r="D24" s="3">
        <v>7</v>
      </c>
      <c r="E24" s="13">
        <v>0.78100000000000003</v>
      </c>
      <c r="F24" s="3">
        <f t="shared" si="0"/>
        <v>32</v>
      </c>
      <c r="G24" s="6"/>
      <c r="L24">
        <v>22</v>
      </c>
      <c r="M24" t="s">
        <v>359</v>
      </c>
      <c r="N24">
        <v>25</v>
      </c>
      <c r="O24">
        <v>5</v>
      </c>
      <c r="P24" s="14">
        <v>0.83299999999999996</v>
      </c>
      <c r="Q24">
        <f t="shared" si="1"/>
        <v>30</v>
      </c>
    </row>
    <row r="25" spans="1:17" x14ac:dyDescent="0.2">
      <c r="A25" s="3">
        <v>23</v>
      </c>
      <c r="B25" s="1" t="s">
        <v>1086</v>
      </c>
      <c r="C25" s="3">
        <v>25</v>
      </c>
      <c r="D25" s="3">
        <v>7</v>
      </c>
      <c r="E25" s="13">
        <v>0.78100000000000003</v>
      </c>
      <c r="F25" s="3">
        <f t="shared" si="0"/>
        <v>32</v>
      </c>
      <c r="G25" s="6"/>
      <c r="L25">
        <v>24</v>
      </c>
      <c r="M25" t="s">
        <v>499</v>
      </c>
      <c r="N25">
        <v>34</v>
      </c>
      <c r="O25">
        <v>7</v>
      </c>
      <c r="P25" s="14">
        <v>0.82899999999999996</v>
      </c>
      <c r="Q25">
        <f t="shared" si="1"/>
        <v>41</v>
      </c>
    </row>
    <row r="26" spans="1:17" x14ac:dyDescent="0.2">
      <c r="A26" s="3">
        <v>23</v>
      </c>
      <c r="B26" s="1" t="s">
        <v>24</v>
      </c>
      <c r="C26" s="3">
        <v>25</v>
      </c>
      <c r="D26" s="3">
        <v>7</v>
      </c>
      <c r="E26" s="13">
        <v>0.78100000000000003</v>
      </c>
      <c r="F26" s="3">
        <f t="shared" si="0"/>
        <v>32</v>
      </c>
      <c r="G26" s="6"/>
      <c r="L26">
        <v>25</v>
      </c>
      <c r="M26" t="s">
        <v>515</v>
      </c>
      <c r="N26">
        <v>29</v>
      </c>
      <c r="O26">
        <v>6</v>
      </c>
      <c r="P26" s="14">
        <v>0.82899999999999996</v>
      </c>
      <c r="Q26">
        <f t="shared" si="1"/>
        <v>35</v>
      </c>
    </row>
    <row r="27" spans="1:17" x14ac:dyDescent="0.2">
      <c r="A27" s="3">
        <v>26</v>
      </c>
      <c r="B27" s="1" t="s">
        <v>254</v>
      </c>
      <c r="C27" s="3">
        <v>21</v>
      </c>
      <c r="D27" s="3">
        <v>6</v>
      </c>
      <c r="E27" s="13">
        <v>0.77800000000000002</v>
      </c>
      <c r="F27" s="3">
        <f t="shared" si="0"/>
        <v>27</v>
      </c>
      <c r="G27" s="6"/>
      <c r="L27">
        <v>26</v>
      </c>
      <c r="M27" t="s">
        <v>467</v>
      </c>
      <c r="N27">
        <v>33</v>
      </c>
      <c r="O27">
        <v>7</v>
      </c>
      <c r="P27" s="14">
        <v>0.82499999999999996</v>
      </c>
      <c r="Q27">
        <f t="shared" si="1"/>
        <v>40</v>
      </c>
    </row>
    <row r="28" spans="1:17" x14ac:dyDescent="0.2">
      <c r="A28" s="3">
        <v>27</v>
      </c>
      <c r="B28" s="1" t="s">
        <v>223</v>
      </c>
      <c r="C28" s="3">
        <v>24</v>
      </c>
      <c r="D28" s="3">
        <v>7</v>
      </c>
      <c r="E28" s="13">
        <v>0.77400000000000002</v>
      </c>
      <c r="F28" s="3">
        <f t="shared" si="0"/>
        <v>31</v>
      </c>
      <c r="G28" s="6"/>
      <c r="L28">
        <v>27</v>
      </c>
      <c r="M28" t="s">
        <v>584</v>
      </c>
      <c r="N28">
        <v>28</v>
      </c>
      <c r="O28">
        <v>6</v>
      </c>
      <c r="P28" s="14">
        <v>0.82399999999999995</v>
      </c>
      <c r="Q28">
        <f t="shared" si="1"/>
        <v>34</v>
      </c>
    </row>
    <row r="29" spans="1:17" x14ac:dyDescent="0.2">
      <c r="A29" s="3">
        <v>28</v>
      </c>
      <c r="B29" s="1" t="s">
        <v>1087</v>
      </c>
      <c r="C29" s="3">
        <v>27</v>
      </c>
      <c r="D29" s="3">
        <v>8</v>
      </c>
      <c r="E29" s="13">
        <v>0.77100000000000002</v>
      </c>
      <c r="F29" s="3">
        <f t="shared" si="0"/>
        <v>35</v>
      </c>
      <c r="G29" s="6"/>
      <c r="L29">
        <v>27</v>
      </c>
      <c r="M29" t="s">
        <v>1083</v>
      </c>
      <c r="N29">
        <v>28</v>
      </c>
      <c r="O29">
        <v>6</v>
      </c>
      <c r="P29" s="14">
        <v>0.82399999999999995</v>
      </c>
      <c r="Q29">
        <f t="shared" si="1"/>
        <v>34</v>
      </c>
    </row>
    <row r="30" spans="1:17" x14ac:dyDescent="0.2">
      <c r="A30" s="3">
        <v>28</v>
      </c>
      <c r="B30" s="1" t="s">
        <v>802</v>
      </c>
      <c r="C30" s="3">
        <v>27</v>
      </c>
      <c r="D30" s="3">
        <v>8</v>
      </c>
      <c r="E30" s="13">
        <v>0.77100000000000002</v>
      </c>
      <c r="F30" s="3">
        <f t="shared" si="0"/>
        <v>35</v>
      </c>
      <c r="G30" s="6"/>
      <c r="L30">
        <v>29</v>
      </c>
      <c r="M30" t="s">
        <v>480</v>
      </c>
      <c r="N30">
        <v>23</v>
      </c>
      <c r="O30">
        <v>5</v>
      </c>
      <c r="P30" s="14">
        <v>0.82099999999999995</v>
      </c>
      <c r="Q30">
        <f t="shared" si="1"/>
        <v>28</v>
      </c>
    </row>
    <row r="31" spans="1:17" x14ac:dyDescent="0.2">
      <c r="A31" s="3">
        <v>30</v>
      </c>
      <c r="B31" s="1" t="s">
        <v>116</v>
      </c>
      <c r="C31" s="3">
        <v>23</v>
      </c>
      <c r="D31" s="3">
        <v>7</v>
      </c>
      <c r="E31" s="13">
        <v>0.76700000000000002</v>
      </c>
      <c r="F31" s="3">
        <f t="shared" si="0"/>
        <v>30</v>
      </c>
      <c r="G31" s="6"/>
      <c r="L31">
        <v>30</v>
      </c>
      <c r="M31" t="s">
        <v>575</v>
      </c>
      <c r="N31">
        <v>31</v>
      </c>
      <c r="O31">
        <v>7</v>
      </c>
      <c r="P31" s="14">
        <v>0.81599999999999995</v>
      </c>
      <c r="Q31">
        <f t="shared" si="1"/>
        <v>38</v>
      </c>
    </row>
    <row r="32" spans="1:17" x14ac:dyDescent="0.2">
      <c r="A32" s="3">
        <v>31</v>
      </c>
      <c r="B32" s="1" t="s">
        <v>166</v>
      </c>
      <c r="C32" s="3">
        <v>26</v>
      </c>
      <c r="D32" s="3">
        <v>8</v>
      </c>
      <c r="E32" s="13">
        <v>0.76500000000000001</v>
      </c>
      <c r="F32" s="3">
        <f t="shared" si="0"/>
        <v>34</v>
      </c>
      <c r="G32" s="6"/>
      <c r="L32">
        <v>31</v>
      </c>
      <c r="M32" t="s">
        <v>489</v>
      </c>
      <c r="N32">
        <v>26</v>
      </c>
      <c r="O32">
        <v>6</v>
      </c>
      <c r="P32" s="14">
        <v>0.81299999999999994</v>
      </c>
      <c r="Q32">
        <f t="shared" si="1"/>
        <v>32</v>
      </c>
    </row>
    <row r="33" spans="1:17" x14ac:dyDescent="0.2">
      <c r="A33" s="3">
        <v>32</v>
      </c>
      <c r="B33" s="1" t="s">
        <v>78</v>
      </c>
      <c r="C33" s="3">
        <v>25</v>
      </c>
      <c r="D33" s="3">
        <v>8</v>
      </c>
      <c r="E33" s="13">
        <v>0.75800000000000001</v>
      </c>
      <c r="F33" s="3">
        <f t="shared" si="0"/>
        <v>33</v>
      </c>
      <c r="G33" s="6"/>
      <c r="L33">
        <v>31</v>
      </c>
      <c r="M33" t="s">
        <v>529</v>
      </c>
      <c r="N33">
        <v>26</v>
      </c>
      <c r="O33">
        <v>6</v>
      </c>
      <c r="P33" s="14">
        <v>0.81299999999999994</v>
      </c>
      <c r="Q33">
        <f t="shared" si="1"/>
        <v>32</v>
      </c>
    </row>
    <row r="34" spans="1:17" x14ac:dyDescent="0.2">
      <c r="A34" s="3">
        <v>32</v>
      </c>
      <c r="B34" s="1" t="s">
        <v>20</v>
      </c>
      <c r="C34" s="3">
        <v>25</v>
      </c>
      <c r="D34" s="3">
        <v>8</v>
      </c>
      <c r="E34" s="13">
        <v>0.75800000000000001</v>
      </c>
      <c r="F34" s="3">
        <f t="shared" si="0"/>
        <v>33</v>
      </c>
      <c r="G34" s="6"/>
      <c r="L34">
        <v>33</v>
      </c>
      <c r="M34" t="s">
        <v>429</v>
      </c>
      <c r="N34">
        <v>25</v>
      </c>
      <c r="O34">
        <v>6</v>
      </c>
      <c r="P34" s="14">
        <v>0.80600000000000005</v>
      </c>
      <c r="Q34">
        <f t="shared" si="1"/>
        <v>31</v>
      </c>
    </row>
    <row r="35" spans="1:17" x14ac:dyDescent="0.2">
      <c r="A35" s="3">
        <v>34</v>
      </c>
      <c r="B35" s="1" t="s">
        <v>801</v>
      </c>
      <c r="C35" s="3">
        <v>24</v>
      </c>
      <c r="D35" s="3">
        <v>8</v>
      </c>
      <c r="E35" s="13">
        <v>0.75</v>
      </c>
      <c r="F35" s="3">
        <f t="shared" si="0"/>
        <v>32</v>
      </c>
      <c r="G35" s="6"/>
      <c r="L35">
        <v>34</v>
      </c>
      <c r="M35" t="s">
        <v>582</v>
      </c>
      <c r="N35">
        <v>28</v>
      </c>
      <c r="O35">
        <v>7</v>
      </c>
      <c r="P35" s="14">
        <v>0.8</v>
      </c>
      <c r="Q35">
        <f t="shared" si="1"/>
        <v>35</v>
      </c>
    </row>
    <row r="36" spans="1:17" x14ac:dyDescent="0.2">
      <c r="A36" s="3">
        <v>35</v>
      </c>
      <c r="B36" s="1" t="s">
        <v>119</v>
      </c>
      <c r="C36" s="3">
        <v>29</v>
      </c>
      <c r="D36" s="3">
        <v>10</v>
      </c>
      <c r="E36" s="13">
        <v>0.74399999999999999</v>
      </c>
      <c r="F36" s="3">
        <f t="shared" si="0"/>
        <v>39</v>
      </c>
      <c r="G36" s="6"/>
      <c r="L36">
        <v>34</v>
      </c>
      <c r="M36" t="s">
        <v>605</v>
      </c>
      <c r="N36">
        <v>24</v>
      </c>
      <c r="O36">
        <v>6</v>
      </c>
      <c r="P36" s="14">
        <v>0.8</v>
      </c>
      <c r="Q36">
        <f t="shared" si="1"/>
        <v>30</v>
      </c>
    </row>
    <row r="37" spans="1:17" x14ac:dyDescent="0.2">
      <c r="A37" s="3">
        <v>36</v>
      </c>
      <c r="B37" s="1" t="s">
        <v>218</v>
      </c>
      <c r="C37" s="3">
        <v>26</v>
      </c>
      <c r="D37" s="3">
        <v>9</v>
      </c>
      <c r="E37" s="13">
        <v>0.74299999999999999</v>
      </c>
      <c r="F37" s="3">
        <f t="shared" si="0"/>
        <v>35</v>
      </c>
      <c r="G37" s="6"/>
      <c r="L37">
        <v>36</v>
      </c>
      <c r="M37" t="s">
        <v>596</v>
      </c>
      <c r="N37">
        <v>27</v>
      </c>
      <c r="O37">
        <v>7</v>
      </c>
      <c r="P37" s="14">
        <v>0.79400000000000004</v>
      </c>
      <c r="Q37">
        <f t="shared" si="1"/>
        <v>34</v>
      </c>
    </row>
    <row r="38" spans="1:17" x14ac:dyDescent="0.2">
      <c r="A38" s="3">
        <v>37</v>
      </c>
      <c r="B38" s="1" t="s">
        <v>1088</v>
      </c>
      <c r="C38" s="3">
        <v>23</v>
      </c>
      <c r="D38" s="3">
        <v>8</v>
      </c>
      <c r="E38" s="13">
        <v>0.74199999999999999</v>
      </c>
      <c r="F38" s="3">
        <f t="shared" si="0"/>
        <v>31</v>
      </c>
      <c r="G38" s="6"/>
      <c r="L38">
        <v>36</v>
      </c>
      <c r="M38" t="s">
        <v>414</v>
      </c>
      <c r="N38">
        <v>27</v>
      </c>
      <c r="O38">
        <v>7</v>
      </c>
      <c r="P38" s="14">
        <v>0.79400000000000004</v>
      </c>
      <c r="Q38">
        <f t="shared" si="1"/>
        <v>34</v>
      </c>
    </row>
    <row r="39" spans="1:17" x14ac:dyDescent="0.2">
      <c r="A39" s="3">
        <v>37</v>
      </c>
      <c r="B39" s="1" t="s">
        <v>142</v>
      </c>
      <c r="C39" s="3">
        <v>23</v>
      </c>
      <c r="D39" s="3">
        <v>8</v>
      </c>
      <c r="E39" s="13">
        <v>0.74199999999999999</v>
      </c>
      <c r="F39" s="3">
        <f t="shared" si="0"/>
        <v>31</v>
      </c>
      <c r="G39" s="6"/>
      <c r="L39">
        <v>36</v>
      </c>
      <c r="M39" t="s">
        <v>894</v>
      </c>
      <c r="N39">
        <v>27</v>
      </c>
      <c r="O39">
        <v>7</v>
      </c>
      <c r="P39" s="14">
        <v>0.79400000000000004</v>
      </c>
      <c r="Q39">
        <f t="shared" si="1"/>
        <v>34</v>
      </c>
    </row>
    <row r="40" spans="1:17" x14ac:dyDescent="0.2">
      <c r="A40" s="3">
        <v>39</v>
      </c>
      <c r="B40" s="1" t="s">
        <v>188</v>
      </c>
      <c r="C40" s="3">
        <v>25</v>
      </c>
      <c r="D40" s="3">
        <v>9</v>
      </c>
      <c r="E40" s="13">
        <v>0.73499999999999999</v>
      </c>
      <c r="F40" s="3">
        <f t="shared" si="0"/>
        <v>34</v>
      </c>
      <c r="G40" s="6"/>
      <c r="L40">
        <v>39</v>
      </c>
      <c r="M40" t="s">
        <v>361</v>
      </c>
      <c r="N40">
        <v>25</v>
      </c>
      <c r="O40">
        <v>7</v>
      </c>
      <c r="P40" s="14">
        <v>0.78100000000000003</v>
      </c>
      <c r="Q40">
        <f t="shared" si="1"/>
        <v>32</v>
      </c>
    </row>
    <row r="41" spans="1:17" x14ac:dyDescent="0.2">
      <c r="A41" s="3">
        <v>40</v>
      </c>
      <c r="B41" s="1" t="s">
        <v>787</v>
      </c>
      <c r="C41" s="3">
        <v>22</v>
      </c>
      <c r="D41" s="3">
        <v>8</v>
      </c>
      <c r="E41" s="13">
        <v>0.73299999999999998</v>
      </c>
      <c r="F41" s="3">
        <f t="shared" si="0"/>
        <v>30</v>
      </c>
      <c r="G41" s="6"/>
      <c r="L41">
        <v>40</v>
      </c>
      <c r="M41" t="s">
        <v>744</v>
      </c>
      <c r="N41">
        <v>28</v>
      </c>
      <c r="O41">
        <v>8</v>
      </c>
      <c r="P41" s="14">
        <v>0.77800000000000002</v>
      </c>
      <c r="Q41">
        <f t="shared" si="1"/>
        <v>36</v>
      </c>
    </row>
    <row r="42" spans="1:17" x14ac:dyDescent="0.2">
      <c r="A42" s="3">
        <v>41</v>
      </c>
      <c r="B42" s="1" t="s">
        <v>823</v>
      </c>
      <c r="C42" s="3">
        <v>27</v>
      </c>
      <c r="D42" s="3">
        <v>10</v>
      </c>
      <c r="E42" s="13">
        <v>0.73</v>
      </c>
      <c r="F42" s="3">
        <f t="shared" si="0"/>
        <v>37</v>
      </c>
      <c r="G42" s="6"/>
      <c r="L42">
        <v>40</v>
      </c>
      <c r="M42" t="s">
        <v>367</v>
      </c>
      <c r="N42">
        <v>28</v>
      </c>
      <c r="O42">
        <v>8</v>
      </c>
      <c r="P42" s="14">
        <v>0.77800000000000002</v>
      </c>
      <c r="Q42">
        <f t="shared" si="1"/>
        <v>36</v>
      </c>
    </row>
    <row r="43" spans="1:17" x14ac:dyDescent="0.2">
      <c r="A43" s="3">
        <v>42</v>
      </c>
      <c r="B43" s="1" t="s">
        <v>1013</v>
      </c>
      <c r="C43" s="3">
        <v>24</v>
      </c>
      <c r="D43" s="3">
        <v>9</v>
      </c>
      <c r="E43" s="13">
        <v>0.72699999999999998</v>
      </c>
      <c r="F43" s="3">
        <f t="shared" si="0"/>
        <v>33</v>
      </c>
      <c r="G43" s="6"/>
      <c r="L43">
        <v>40</v>
      </c>
      <c r="M43" t="s">
        <v>721</v>
      </c>
      <c r="N43">
        <v>28</v>
      </c>
      <c r="O43">
        <v>8</v>
      </c>
      <c r="P43" s="14">
        <v>0.77800000000000002</v>
      </c>
      <c r="Q43">
        <f t="shared" si="1"/>
        <v>36</v>
      </c>
    </row>
    <row r="44" spans="1:17" x14ac:dyDescent="0.2">
      <c r="A44" s="3">
        <v>42</v>
      </c>
      <c r="B44" s="1" t="s">
        <v>124</v>
      </c>
      <c r="C44" s="3">
        <v>24</v>
      </c>
      <c r="D44" s="3">
        <v>9</v>
      </c>
      <c r="E44" s="13">
        <v>0.72699999999999998</v>
      </c>
      <c r="F44" s="3">
        <f t="shared" si="0"/>
        <v>33</v>
      </c>
      <c r="G44" s="6"/>
      <c r="L44">
        <v>40</v>
      </c>
      <c r="M44" t="s">
        <v>434</v>
      </c>
      <c r="N44">
        <v>21</v>
      </c>
      <c r="O44">
        <v>6</v>
      </c>
      <c r="P44" s="14">
        <v>0.77800000000000002</v>
      </c>
      <c r="Q44">
        <f t="shared" si="1"/>
        <v>27</v>
      </c>
    </row>
    <row r="45" spans="1:17" x14ac:dyDescent="0.2">
      <c r="A45" s="3">
        <v>42</v>
      </c>
      <c r="B45" s="1" t="s">
        <v>59</v>
      </c>
      <c r="C45" s="3">
        <v>24</v>
      </c>
      <c r="D45" s="3">
        <v>9</v>
      </c>
      <c r="E45" s="13">
        <v>0.72699999999999998</v>
      </c>
      <c r="F45" s="3">
        <f t="shared" si="0"/>
        <v>33</v>
      </c>
      <c r="G45" s="6"/>
      <c r="L45">
        <v>40</v>
      </c>
      <c r="M45" t="s">
        <v>400</v>
      </c>
      <c r="N45">
        <v>21</v>
      </c>
      <c r="O45">
        <v>6</v>
      </c>
      <c r="P45" s="14">
        <v>0.77800000000000002</v>
      </c>
      <c r="Q45">
        <f t="shared" si="1"/>
        <v>27</v>
      </c>
    </row>
    <row r="46" spans="1:17" x14ac:dyDescent="0.2">
      <c r="A46" s="3">
        <v>45</v>
      </c>
      <c r="B46" s="1" t="s">
        <v>75</v>
      </c>
      <c r="C46" s="3">
        <v>21</v>
      </c>
      <c r="D46" s="3">
        <v>8</v>
      </c>
      <c r="E46" s="13">
        <v>0.72399999999999998</v>
      </c>
      <c r="F46" s="3">
        <f t="shared" si="0"/>
        <v>29</v>
      </c>
      <c r="G46" s="6"/>
      <c r="L46">
        <v>40</v>
      </c>
      <c r="M46" t="s">
        <v>455</v>
      </c>
      <c r="N46">
        <v>7</v>
      </c>
      <c r="O46">
        <v>2</v>
      </c>
      <c r="P46" s="14">
        <v>0.77800000000000002</v>
      </c>
      <c r="Q46">
        <f t="shared" si="1"/>
        <v>9</v>
      </c>
    </row>
    <row r="47" spans="1:17" x14ac:dyDescent="0.2">
      <c r="A47" s="3">
        <v>46</v>
      </c>
      <c r="B47" s="1" t="s">
        <v>51</v>
      </c>
      <c r="C47" s="3">
        <v>18</v>
      </c>
      <c r="D47" s="3">
        <v>7</v>
      </c>
      <c r="E47" s="13">
        <v>0.72</v>
      </c>
      <c r="F47" s="3">
        <f t="shared" si="0"/>
        <v>25</v>
      </c>
      <c r="G47" s="6"/>
      <c r="L47">
        <v>46</v>
      </c>
      <c r="M47" t="s">
        <v>354</v>
      </c>
      <c r="N47">
        <v>27</v>
      </c>
      <c r="O47">
        <v>8</v>
      </c>
      <c r="P47" s="14">
        <v>0.77100000000000002</v>
      </c>
      <c r="Q47">
        <f t="shared" si="1"/>
        <v>35</v>
      </c>
    </row>
    <row r="48" spans="1:17" x14ac:dyDescent="0.2">
      <c r="A48" s="3">
        <v>47</v>
      </c>
      <c r="B48" s="1" t="s">
        <v>821</v>
      </c>
      <c r="C48" s="3">
        <v>23</v>
      </c>
      <c r="D48" s="3">
        <v>9</v>
      </c>
      <c r="E48" s="13">
        <v>0.71899999999999997</v>
      </c>
      <c r="F48" s="3">
        <f t="shared" si="0"/>
        <v>32</v>
      </c>
      <c r="G48" s="6"/>
      <c r="L48">
        <v>46</v>
      </c>
      <c r="M48" t="s">
        <v>358</v>
      </c>
      <c r="N48">
        <v>27</v>
      </c>
      <c r="O48">
        <v>8</v>
      </c>
      <c r="P48" s="14">
        <v>0.77100000000000002</v>
      </c>
      <c r="Q48">
        <f t="shared" si="1"/>
        <v>35</v>
      </c>
    </row>
    <row r="49" spans="1:17" x14ac:dyDescent="0.2">
      <c r="A49" s="3">
        <v>47</v>
      </c>
      <c r="B49" s="1" t="s">
        <v>39</v>
      </c>
      <c r="C49" s="3">
        <v>23</v>
      </c>
      <c r="D49" s="3">
        <v>9</v>
      </c>
      <c r="E49" s="13">
        <v>0.71899999999999997</v>
      </c>
      <c r="F49" s="3">
        <f t="shared" si="0"/>
        <v>32</v>
      </c>
      <c r="G49" s="6"/>
      <c r="L49">
        <v>48</v>
      </c>
      <c r="M49" t="s">
        <v>902</v>
      </c>
      <c r="N49">
        <v>26</v>
      </c>
      <c r="O49">
        <v>8</v>
      </c>
      <c r="P49" s="14">
        <v>0.76500000000000001</v>
      </c>
      <c r="Q49">
        <f t="shared" si="1"/>
        <v>34</v>
      </c>
    </row>
    <row r="50" spans="1:17" x14ac:dyDescent="0.2">
      <c r="A50" s="3">
        <v>47</v>
      </c>
      <c r="B50" s="1" t="s">
        <v>1031</v>
      </c>
      <c r="C50" s="3">
        <v>23</v>
      </c>
      <c r="D50" s="3">
        <v>9</v>
      </c>
      <c r="E50" s="13">
        <v>0.71899999999999997</v>
      </c>
      <c r="F50" s="3">
        <f t="shared" si="0"/>
        <v>32</v>
      </c>
      <c r="G50" s="6"/>
      <c r="L50">
        <v>48</v>
      </c>
      <c r="M50" t="s">
        <v>1084</v>
      </c>
      <c r="N50">
        <v>26</v>
      </c>
      <c r="O50">
        <v>8</v>
      </c>
      <c r="P50" s="14">
        <v>0.76500000000000001</v>
      </c>
      <c r="Q50">
        <f t="shared" si="1"/>
        <v>34</v>
      </c>
    </row>
    <row r="51" spans="1:17" x14ac:dyDescent="0.2">
      <c r="A51" s="3">
        <v>50</v>
      </c>
      <c r="B51" s="1" t="s">
        <v>1026</v>
      </c>
      <c r="C51" s="3">
        <v>25</v>
      </c>
      <c r="D51" s="3">
        <v>10</v>
      </c>
      <c r="E51" s="13">
        <v>0.71399999999999997</v>
      </c>
      <c r="F51" s="3">
        <f t="shared" si="0"/>
        <v>35</v>
      </c>
      <c r="G51" s="6"/>
      <c r="L51">
        <v>48</v>
      </c>
      <c r="M51" t="s">
        <v>363</v>
      </c>
      <c r="N51">
        <v>26</v>
      </c>
      <c r="O51">
        <v>8</v>
      </c>
      <c r="P51" s="14">
        <v>0.76500000000000001</v>
      </c>
      <c r="Q51">
        <f t="shared" si="1"/>
        <v>34</v>
      </c>
    </row>
    <row r="52" spans="1:17" x14ac:dyDescent="0.2">
      <c r="A52" s="3">
        <v>50</v>
      </c>
      <c r="B52" s="1" t="s">
        <v>131</v>
      </c>
      <c r="C52" s="3">
        <v>20</v>
      </c>
      <c r="D52" s="3">
        <v>8</v>
      </c>
      <c r="E52" s="13">
        <v>0.71399999999999997</v>
      </c>
      <c r="F52" s="3">
        <f t="shared" si="0"/>
        <v>28</v>
      </c>
      <c r="G52" s="6"/>
      <c r="L52">
        <v>48</v>
      </c>
      <c r="M52" t="s">
        <v>476</v>
      </c>
      <c r="N52">
        <v>26</v>
      </c>
      <c r="O52">
        <v>8</v>
      </c>
      <c r="P52" s="14">
        <v>0.76500000000000001</v>
      </c>
      <c r="Q52">
        <f t="shared" si="1"/>
        <v>34</v>
      </c>
    </row>
    <row r="53" spans="1:17" x14ac:dyDescent="0.2">
      <c r="A53" s="3">
        <v>52</v>
      </c>
      <c r="B53" s="1" t="s">
        <v>1033</v>
      </c>
      <c r="C53" s="3">
        <v>22</v>
      </c>
      <c r="D53" s="3">
        <v>9</v>
      </c>
      <c r="E53" s="13">
        <v>0.71</v>
      </c>
      <c r="F53" s="3">
        <f t="shared" si="0"/>
        <v>31</v>
      </c>
      <c r="G53" s="6"/>
    </row>
    <row r="54" spans="1:17" x14ac:dyDescent="0.2">
      <c r="A54" s="3">
        <v>52</v>
      </c>
      <c r="B54" s="1" t="s">
        <v>247</v>
      </c>
      <c r="C54" s="3">
        <v>22</v>
      </c>
      <c r="D54" s="3">
        <v>9</v>
      </c>
      <c r="E54" s="13">
        <v>0.71</v>
      </c>
      <c r="F54" s="3">
        <f t="shared" si="0"/>
        <v>31</v>
      </c>
      <c r="G54" s="6"/>
    </row>
    <row r="55" spans="1:17" x14ac:dyDescent="0.2">
      <c r="A55" s="3">
        <v>52</v>
      </c>
      <c r="B55" s="1" t="s">
        <v>45</v>
      </c>
      <c r="C55" s="3">
        <v>22</v>
      </c>
      <c r="D55" s="3">
        <v>9</v>
      </c>
      <c r="E55" s="13">
        <v>0.71</v>
      </c>
      <c r="F55" s="3">
        <f t="shared" si="0"/>
        <v>31</v>
      </c>
      <c r="G55" s="6"/>
    </row>
    <row r="56" spans="1:17" x14ac:dyDescent="0.2">
      <c r="A56" s="3">
        <v>55</v>
      </c>
      <c r="B56" s="1" t="s">
        <v>200</v>
      </c>
      <c r="C56" s="3">
        <v>21</v>
      </c>
      <c r="D56" s="3">
        <v>9</v>
      </c>
      <c r="E56" s="13">
        <v>0.7</v>
      </c>
      <c r="F56" s="3">
        <f t="shared" si="0"/>
        <v>30</v>
      </c>
      <c r="G56" s="6"/>
    </row>
    <row r="57" spans="1:17" x14ac:dyDescent="0.2">
      <c r="A57" s="3">
        <v>55</v>
      </c>
      <c r="B57" s="1" t="s">
        <v>1089</v>
      </c>
      <c r="C57" s="3">
        <v>21</v>
      </c>
      <c r="D57" s="3">
        <v>9</v>
      </c>
      <c r="E57" s="13">
        <v>0.7</v>
      </c>
      <c r="F57" s="3">
        <f t="shared" si="0"/>
        <v>30</v>
      </c>
      <c r="G57" s="6"/>
    </row>
    <row r="58" spans="1:17" x14ac:dyDescent="0.2">
      <c r="A58" s="3">
        <v>55</v>
      </c>
      <c r="B58" s="1" t="s">
        <v>927</v>
      </c>
      <c r="C58" s="3">
        <v>21</v>
      </c>
      <c r="D58" s="3">
        <v>9</v>
      </c>
      <c r="E58" s="13">
        <v>0.7</v>
      </c>
      <c r="F58" s="3">
        <f t="shared" si="0"/>
        <v>30</v>
      </c>
      <c r="G58" s="6"/>
    </row>
    <row r="59" spans="1:17" x14ac:dyDescent="0.2">
      <c r="A59" s="3">
        <v>55</v>
      </c>
      <c r="B59" s="1" t="s">
        <v>287</v>
      </c>
      <c r="C59" s="3">
        <v>21</v>
      </c>
      <c r="D59" s="3">
        <v>9</v>
      </c>
      <c r="E59" s="13">
        <v>0.7</v>
      </c>
      <c r="F59" s="3">
        <f t="shared" si="0"/>
        <v>30</v>
      </c>
      <c r="G59" s="6"/>
    </row>
    <row r="60" spans="1:17" x14ac:dyDescent="0.2">
      <c r="A60" s="3">
        <v>55</v>
      </c>
      <c r="B60" s="1" t="s">
        <v>867</v>
      </c>
      <c r="C60" s="3">
        <v>21</v>
      </c>
      <c r="D60" s="3">
        <v>9</v>
      </c>
      <c r="E60" s="13">
        <v>0.7</v>
      </c>
      <c r="F60" s="3">
        <f t="shared" si="0"/>
        <v>30</v>
      </c>
      <c r="G60" s="6"/>
    </row>
    <row r="61" spans="1:17" x14ac:dyDescent="0.2">
      <c r="A61" s="3">
        <v>55</v>
      </c>
      <c r="B61" s="1" t="s">
        <v>222</v>
      </c>
      <c r="C61" s="3">
        <v>21</v>
      </c>
      <c r="D61" s="3">
        <v>9</v>
      </c>
      <c r="E61" s="13">
        <v>0.7</v>
      </c>
      <c r="F61" s="3">
        <f t="shared" si="0"/>
        <v>30</v>
      </c>
      <c r="G61" s="6"/>
    </row>
    <row r="62" spans="1:17" x14ac:dyDescent="0.2">
      <c r="A62" s="3">
        <v>61</v>
      </c>
      <c r="B62" s="1" t="s">
        <v>817</v>
      </c>
      <c r="C62" s="3">
        <v>23</v>
      </c>
      <c r="D62" s="3">
        <v>10</v>
      </c>
      <c r="E62" s="13">
        <v>0.69699999999999995</v>
      </c>
      <c r="F62" s="3">
        <f t="shared" si="0"/>
        <v>33</v>
      </c>
      <c r="G62" s="6"/>
    </row>
    <row r="63" spans="1:17" x14ac:dyDescent="0.2">
      <c r="A63" s="3">
        <v>61</v>
      </c>
      <c r="B63" s="1" t="s">
        <v>198</v>
      </c>
      <c r="C63" s="3">
        <v>23</v>
      </c>
      <c r="D63" s="3">
        <v>10</v>
      </c>
      <c r="E63" s="13">
        <v>0.69699999999999995</v>
      </c>
      <c r="F63" s="3">
        <f t="shared" si="0"/>
        <v>33</v>
      </c>
      <c r="G63" s="6"/>
    </row>
    <row r="64" spans="1:17" x14ac:dyDescent="0.2">
      <c r="A64" s="3">
        <v>63</v>
      </c>
      <c r="B64" s="1" t="s">
        <v>138</v>
      </c>
      <c r="C64" s="3">
        <v>18</v>
      </c>
      <c r="D64" s="3">
        <v>8</v>
      </c>
      <c r="E64" s="13">
        <v>0.69199999999999995</v>
      </c>
      <c r="F64" s="3">
        <f t="shared" si="0"/>
        <v>26</v>
      </c>
      <c r="G64" s="6"/>
    </row>
    <row r="65" spans="1:7" x14ac:dyDescent="0.2">
      <c r="A65" s="3">
        <v>64</v>
      </c>
      <c r="B65" s="1" t="s">
        <v>1025</v>
      </c>
      <c r="C65" s="3">
        <v>24</v>
      </c>
      <c r="D65" s="3">
        <v>11</v>
      </c>
      <c r="E65" s="13">
        <v>0.68600000000000005</v>
      </c>
      <c r="F65" s="3">
        <f t="shared" si="0"/>
        <v>35</v>
      </c>
      <c r="G65" s="6"/>
    </row>
    <row r="66" spans="1:7" x14ac:dyDescent="0.2">
      <c r="A66" s="3">
        <v>65</v>
      </c>
      <c r="B66" s="1" t="s">
        <v>33</v>
      </c>
      <c r="C66" s="3">
        <v>21</v>
      </c>
      <c r="D66" s="3">
        <v>10</v>
      </c>
      <c r="E66" s="13">
        <v>0.67700000000000005</v>
      </c>
      <c r="F66" s="3">
        <f t="shared" si="0"/>
        <v>31</v>
      </c>
      <c r="G66" s="6"/>
    </row>
    <row r="67" spans="1:7" x14ac:dyDescent="0.2">
      <c r="A67" s="3">
        <v>65</v>
      </c>
      <c r="B67" s="1" t="s">
        <v>790</v>
      </c>
      <c r="C67" s="3">
        <v>21</v>
      </c>
      <c r="D67" s="3">
        <v>10</v>
      </c>
      <c r="E67" s="13">
        <v>0.67700000000000005</v>
      </c>
      <c r="F67" s="3">
        <f t="shared" ref="F67:F130" si="2">SUM(C67:D67)</f>
        <v>31</v>
      </c>
      <c r="G67" s="6"/>
    </row>
    <row r="68" spans="1:7" x14ac:dyDescent="0.2">
      <c r="A68" s="3">
        <v>65</v>
      </c>
      <c r="B68" s="1" t="s">
        <v>101</v>
      </c>
      <c r="C68" s="3">
        <v>21</v>
      </c>
      <c r="D68" s="3">
        <v>10</v>
      </c>
      <c r="E68" s="13">
        <v>0.67700000000000005</v>
      </c>
      <c r="F68" s="3">
        <f t="shared" si="2"/>
        <v>31</v>
      </c>
      <c r="G68" s="6"/>
    </row>
    <row r="69" spans="1:7" x14ac:dyDescent="0.2">
      <c r="A69" s="3">
        <v>68</v>
      </c>
      <c r="B69" s="1" t="s">
        <v>77</v>
      </c>
      <c r="C69" s="3">
        <v>23</v>
      </c>
      <c r="D69" s="3">
        <v>11</v>
      </c>
      <c r="E69" s="13">
        <v>0.67600000000000005</v>
      </c>
      <c r="F69" s="3">
        <f t="shared" si="2"/>
        <v>34</v>
      </c>
      <c r="G69" s="6"/>
    </row>
    <row r="70" spans="1:7" x14ac:dyDescent="0.2">
      <c r="A70" s="3">
        <v>69</v>
      </c>
      <c r="B70" s="1" t="s">
        <v>1090</v>
      </c>
      <c r="C70" s="3">
        <v>22</v>
      </c>
      <c r="D70" s="3">
        <v>11</v>
      </c>
      <c r="E70" s="13">
        <v>0.66700000000000004</v>
      </c>
      <c r="F70" s="3">
        <f t="shared" si="2"/>
        <v>33</v>
      </c>
      <c r="G70" s="6"/>
    </row>
    <row r="71" spans="1:7" x14ac:dyDescent="0.2">
      <c r="A71" s="3">
        <v>69</v>
      </c>
      <c r="B71" s="1" t="s">
        <v>258</v>
      </c>
      <c r="C71" s="3">
        <v>22</v>
      </c>
      <c r="D71" s="3">
        <v>11</v>
      </c>
      <c r="E71" s="13">
        <v>0.66700000000000004</v>
      </c>
      <c r="F71" s="3">
        <f t="shared" si="2"/>
        <v>33</v>
      </c>
      <c r="G71" s="6"/>
    </row>
    <row r="72" spans="1:7" x14ac:dyDescent="0.2">
      <c r="A72" s="3">
        <v>69</v>
      </c>
      <c r="B72" s="1" t="s">
        <v>344</v>
      </c>
      <c r="C72" s="3">
        <v>20</v>
      </c>
      <c r="D72" s="3">
        <v>10</v>
      </c>
      <c r="E72" s="13">
        <v>0.66700000000000004</v>
      </c>
      <c r="F72" s="3">
        <f t="shared" si="2"/>
        <v>30</v>
      </c>
      <c r="G72" s="6"/>
    </row>
    <row r="73" spans="1:7" x14ac:dyDescent="0.2">
      <c r="A73" s="3">
        <v>69</v>
      </c>
      <c r="B73" s="1" t="s">
        <v>1058</v>
      </c>
      <c r="C73" s="3">
        <v>20</v>
      </c>
      <c r="D73" s="3">
        <v>10</v>
      </c>
      <c r="E73" s="13">
        <v>0.66700000000000004</v>
      </c>
      <c r="F73" s="3">
        <f t="shared" si="2"/>
        <v>30</v>
      </c>
      <c r="G73" s="6"/>
    </row>
    <row r="74" spans="1:7" x14ac:dyDescent="0.2">
      <c r="A74" s="3">
        <v>69</v>
      </c>
      <c r="B74" s="1" t="s">
        <v>110</v>
      </c>
      <c r="C74" s="3">
        <v>20</v>
      </c>
      <c r="D74" s="3">
        <v>10</v>
      </c>
      <c r="E74" s="13">
        <v>0.66700000000000004</v>
      </c>
      <c r="F74" s="3">
        <f t="shared" si="2"/>
        <v>30</v>
      </c>
      <c r="G74" s="6"/>
    </row>
    <row r="75" spans="1:7" x14ac:dyDescent="0.2">
      <c r="A75" s="3">
        <v>69</v>
      </c>
      <c r="B75" s="1" t="s">
        <v>127</v>
      </c>
      <c r="C75" s="3">
        <v>20</v>
      </c>
      <c r="D75" s="3">
        <v>10</v>
      </c>
      <c r="E75" s="13">
        <v>0.66700000000000004</v>
      </c>
      <c r="F75" s="3">
        <f t="shared" si="2"/>
        <v>30</v>
      </c>
      <c r="G75" s="6"/>
    </row>
    <row r="76" spans="1:7" x14ac:dyDescent="0.2">
      <c r="A76" s="3">
        <v>75</v>
      </c>
      <c r="B76" s="1" t="s">
        <v>1016</v>
      </c>
      <c r="C76" s="3">
        <v>21</v>
      </c>
      <c r="D76" s="3">
        <v>11</v>
      </c>
      <c r="E76" s="13">
        <v>0.65600000000000003</v>
      </c>
      <c r="F76" s="3">
        <f t="shared" si="2"/>
        <v>32</v>
      </c>
      <c r="G76" s="6"/>
    </row>
    <row r="77" spans="1:7" x14ac:dyDescent="0.2">
      <c r="A77" s="3">
        <v>75</v>
      </c>
      <c r="B77" s="1" t="s">
        <v>246</v>
      </c>
      <c r="C77" s="3">
        <v>21</v>
      </c>
      <c r="D77" s="3">
        <v>11</v>
      </c>
      <c r="E77" s="13">
        <v>0.65600000000000003</v>
      </c>
      <c r="F77" s="3">
        <f t="shared" si="2"/>
        <v>32</v>
      </c>
      <c r="G77" s="6"/>
    </row>
    <row r="78" spans="1:7" x14ac:dyDescent="0.2">
      <c r="A78" s="3">
        <v>75</v>
      </c>
      <c r="B78" s="1" t="s">
        <v>1032</v>
      </c>
      <c r="C78" s="3">
        <v>21</v>
      </c>
      <c r="D78" s="3">
        <v>11</v>
      </c>
      <c r="E78" s="13">
        <v>0.65600000000000003</v>
      </c>
      <c r="F78" s="3">
        <f t="shared" si="2"/>
        <v>32</v>
      </c>
      <c r="G78" s="6"/>
    </row>
    <row r="79" spans="1:7" x14ac:dyDescent="0.2">
      <c r="A79" s="3">
        <v>75</v>
      </c>
      <c r="B79" s="1" t="s">
        <v>970</v>
      </c>
      <c r="C79" s="3">
        <v>21</v>
      </c>
      <c r="D79" s="3">
        <v>11</v>
      </c>
      <c r="E79" s="13">
        <v>0.65600000000000003</v>
      </c>
      <c r="F79" s="3">
        <f t="shared" si="2"/>
        <v>32</v>
      </c>
      <c r="G79" s="6"/>
    </row>
    <row r="80" spans="1:7" x14ac:dyDescent="0.2">
      <c r="A80" s="3">
        <v>75</v>
      </c>
      <c r="B80" s="1" t="s">
        <v>151</v>
      </c>
      <c r="C80" s="3">
        <v>21</v>
      </c>
      <c r="D80" s="3">
        <v>11</v>
      </c>
      <c r="E80" s="13">
        <v>0.65600000000000003</v>
      </c>
      <c r="F80" s="3">
        <f t="shared" si="2"/>
        <v>32</v>
      </c>
      <c r="G80" s="6"/>
    </row>
    <row r="81" spans="1:7" x14ac:dyDescent="0.2">
      <c r="A81" s="3">
        <v>80</v>
      </c>
      <c r="B81" s="1" t="s">
        <v>160</v>
      </c>
      <c r="C81" s="3">
        <v>19</v>
      </c>
      <c r="D81" s="3">
        <v>10</v>
      </c>
      <c r="E81" s="13">
        <v>0.65500000000000003</v>
      </c>
      <c r="F81" s="3">
        <f t="shared" si="2"/>
        <v>29</v>
      </c>
      <c r="G81" s="6"/>
    </row>
    <row r="82" spans="1:7" x14ac:dyDescent="0.2">
      <c r="A82" s="3">
        <v>81</v>
      </c>
      <c r="B82" s="1" t="s">
        <v>236</v>
      </c>
      <c r="C82" s="3">
        <v>22</v>
      </c>
      <c r="D82" s="3">
        <v>12</v>
      </c>
      <c r="E82" s="13">
        <v>0.64700000000000002</v>
      </c>
      <c r="F82" s="3">
        <f t="shared" si="2"/>
        <v>34</v>
      </c>
      <c r="G82" s="6"/>
    </row>
    <row r="83" spans="1:7" x14ac:dyDescent="0.2">
      <c r="A83" s="3">
        <v>82</v>
      </c>
      <c r="B83" s="1" t="s">
        <v>340</v>
      </c>
      <c r="C83" s="3">
        <v>20</v>
      </c>
      <c r="D83" s="3">
        <v>11</v>
      </c>
      <c r="E83" s="13">
        <v>0.64500000000000002</v>
      </c>
      <c r="F83" s="3">
        <f t="shared" si="2"/>
        <v>31</v>
      </c>
      <c r="G83" s="6"/>
    </row>
    <row r="84" spans="1:7" x14ac:dyDescent="0.2">
      <c r="A84" s="3">
        <v>82</v>
      </c>
      <c r="B84" s="1" t="s">
        <v>1043</v>
      </c>
      <c r="C84" s="3">
        <v>20</v>
      </c>
      <c r="D84" s="3">
        <v>11</v>
      </c>
      <c r="E84" s="13">
        <v>0.64500000000000002</v>
      </c>
      <c r="F84" s="3">
        <f t="shared" si="2"/>
        <v>31</v>
      </c>
      <c r="G84" s="6"/>
    </row>
    <row r="85" spans="1:7" x14ac:dyDescent="0.2">
      <c r="A85" s="3">
        <v>82</v>
      </c>
      <c r="B85" s="1" t="s">
        <v>275</v>
      </c>
      <c r="C85" s="3">
        <v>20</v>
      </c>
      <c r="D85" s="3">
        <v>11</v>
      </c>
      <c r="E85" s="13">
        <v>0.64500000000000002</v>
      </c>
      <c r="F85" s="3">
        <f t="shared" si="2"/>
        <v>31</v>
      </c>
      <c r="G85" s="6"/>
    </row>
    <row r="86" spans="1:7" x14ac:dyDescent="0.2">
      <c r="A86" s="3">
        <v>82</v>
      </c>
      <c r="B86" s="1" t="s">
        <v>115</v>
      </c>
      <c r="C86" s="3">
        <v>20</v>
      </c>
      <c r="D86" s="3">
        <v>11</v>
      </c>
      <c r="E86" s="13">
        <v>0.64500000000000002</v>
      </c>
      <c r="F86" s="3">
        <f t="shared" si="2"/>
        <v>31</v>
      </c>
      <c r="G86" s="6"/>
    </row>
    <row r="87" spans="1:7" x14ac:dyDescent="0.2">
      <c r="A87" s="3">
        <v>82</v>
      </c>
      <c r="B87" s="1" t="s">
        <v>868</v>
      </c>
      <c r="C87" s="3">
        <v>20</v>
      </c>
      <c r="D87" s="3">
        <v>11</v>
      </c>
      <c r="E87" s="13">
        <v>0.64500000000000002</v>
      </c>
      <c r="F87" s="3">
        <f t="shared" si="2"/>
        <v>31</v>
      </c>
      <c r="G87" s="6"/>
    </row>
    <row r="88" spans="1:7" x14ac:dyDescent="0.2">
      <c r="A88" s="3">
        <v>87</v>
      </c>
      <c r="B88" s="1" t="s">
        <v>89</v>
      </c>
      <c r="C88" s="3">
        <v>18</v>
      </c>
      <c r="D88" s="3">
        <v>10</v>
      </c>
      <c r="E88" s="13">
        <v>0.64300000000000002</v>
      </c>
      <c r="F88" s="3">
        <f t="shared" si="2"/>
        <v>28</v>
      </c>
      <c r="G88" s="6"/>
    </row>
    <row r="89" spans="1:7" x14ac:dyDescent="0.2">
      <c r="A89" s="3">
        <v>88</v>
      </c>
      <c r="B89" s="1" t="s">
        <v>239</v>
      </c>
      <c r="C89" s="3">
        <v>16</v>
      </c>
      <c r="D89" s="3">
        <v>9</v>
      </c>
      <c r="E89" s="13">
        <v>0.64</v>
      </c>
      <c r="F89" s="3">
        <f t="shared" si="2"/>
        <v>25</v>
      </c>
      <c r="G89" s="6"/>
    </row>
    <row r="90" spans="1:7" x14ac:dyDescent="0.2">
      <c r="A90" s="3">
        <v>89</v>
      </c>
      <c r="B90" s="1" t="s">
        <v>1060</v>
      </c>
      <c r="C90" s="3">
        <v>21</v>
      </c>
      <c r="D90" s="3">
        <v>12</v>
      </c>
      <c r="E90" s="13">
        <v>0.63600000000000001</v>
      </c>
      <c r="F90" s="3">
        <f t="shared" si="2"/>
        <v>33</v>
      </c>
      <c r="G90" s="6"/>
    </row>
    <row r="91" spans="1:7" x14ac:dyDescent="0.2">
      <c r="A91" s="3">
        <v>89</v>
      </c>
      <c r="B91" s="1" t="s">
        <v>803</v>
      </c>
      <c r="C91" s="3">
        <v>21</v>
      </c>
      <c r="D91" s="3">
        <v>12</v>
      </c>
      <c r="E91" s="13">
        <v>0.63600000000000001</v>
      </c>
      <c r="F91" s="3">
        <f t="shared" si="2"/>
        <v>33</v>
      </c>
      <c r="G91" s="6"/>
    </row>
    <row r="92" spans="1:7" x14ac:dyDescent="0.2">
      <c r="A92" s="3">
        <v>91</v>
      </c>
      <c r="B92" s="1" t="s">
        <v>1059</v>
      </c>
      <c r="C92" s="3">
        <v>19</v>
      </c>
      <c r="D92" s="3">
        <v>11</v>
      </c>
      <c r="E92" s="13">
        <v>0.63300000000000001</v>
      </c>
      <c r="F92" s="3">
        <f t="shared" si="2"/>
        <v>30</v>
      </c>
      <c r="G92" s="6"/>
    </row>
    <row r="93" spans="1:7" x14ac:dyDescent="0.2">
      <c r="A93" s="3">
        <v>91</v>
      </c>
      <c r="B93" s="1" t="s">
        <v>155</v>
      </c>
      <c r="C93" s="3">
        <v>19</v>
      </c>
      <c r="D93" s="3">
        <v>11</v>
      </c>
      <c r="E93" s="13">
        <v>0.63300000000000001</v>
      </c>
      <c r="F93" s="3">
        <f t="shared" si="2"/>
        <v>30</v>
      </c>
      <c r="G93" s="6"/>
    </row>
    <row r="94" spans="1:7" x14ac:dyDescent="0.2">
      <c r="A94" s="3">
        <v>93</v>
      </c>
      <c r="B94" s="1" t="s">
        <v>136</v>
      </c>
      <c r="C94" s="3">
        <v>22</v>
      </c>
      <c r="D94" s="3">
        <v>13</v>
      </c>
      <c r="E94" s="13">
        <v>0.629</v>
      </c>
      <c r="F94" s="3">
        <f t="shared" si="2"/>
        <v>35</v>
      </c>
      <c r="G94" s="6"/>
    </row>
    <row r="95" spans="1:7" x14ac:dyDescent="0.2">
      <c r="A95" s="3">
        <v>94</v>
      </c>
      <c r="B95" s="1" t="s">
        <v>92</v>
      </c>
      <c r="C95" s="3">
        <v>20</v>
      </c>
      <c r="D95" s="3">
        <v>12</v>
      </c>
      <c r="E95" s="13">
        <v>0.625</v>
      </c>
      <c r="F95" s="3">
        <f t="shared" si="2"/>
        <v>32</v>
      </c>
      <c r="G95" s="6"/>
    </row>
    <row r="96" spans="1:7" x14ac:dyDescent="0.2">
      <c r="A96" s="3">
        <v>95</v>
      </c>
      <c r="B96" s="1" t="s">
        <v>1041</v>
      </c>
      <c r="C96" s="3">
        <v>18</v>
      </c>
      <c r="D96" s="3">
        <v>11</v>
      </c>
      <c r="E96" s="13">
        <v>0.621</v>
      </c>
      <c r="F96" s="3">
        <f t="shared" si="2"/>
        <v>29</v>
      </c>
      <c r="G96" s="6"/>
    </row>
    <row r="97" spans="1:7" x14ac:dyDescent="0.2">
      <c r="A97" s="3">
        <v>95</v>
      </c>
      <c r="B97" s="1" t="s">
        <v>295</v>
      </c>
      <c r="C97" s="3">
        <v>18</v>
      </c>
      <c r="D97" s="3">
        <v>11</v>
      </c>
      <c r="E97" s="13">
        <v>0.621</v>
      </c>
      <c r="F97" s="3">
        <f t="shared" si="2"/>
        <v>29</v>
      </c>
      <c r="G97" s="6"/>
    </row>
    <row r="98" spans="1:7" x14ac:dyDescent="0.2">
      <c r="A98" s="3">
        <v>97</v>
      </c>
      <c r="B98" s="1" t="s">
        <v>60</v>
      </c>
      <c r="C98" s="3">
        <v>21</v>
      </c>
      <c r="D98" s="3">
        <v>13</v>
      </c>
      <c r="E98" s="13">
        <v>0.61799999999999999</v>
      </c>
      <c r="F98" s="3">
        <f t="shared" si="2"/>
        <v>34</v>
      </c>
      <c r="G98" s="6"/>
    </row>
    <row r="99" spans="1:7" x14ac:dyDescent="0.2">
      <c r="A99" s="3">
        <v>97</v>
      </c>
      <c r="B99" s="1" t="s">
        <v>1091</v>
      </c>
      <c r="C99" s="3">
        <v>21</v>
      </c>
      <c r="D99" s="3">
        <v>13</v>
      </c>
      <c r="E99" s="13">
        <v>0.61799999999999999</v>
      </c>
      <c r="F99" s="3">
        <f t="shared" si="2"/>
        <v>34</v>
      </c>
      <c r="G99" s="6"/>
    </row>
    <row r="100" spans="1:7" x14ac:dyDescent="0.2">
      <c r="A100" s="3">
        <v>97</v>
      </c>
      <c r="B100" s="1" t="s">
        <v>206</v>
      </c>
      <c r="C100" s="3">
        <v>21</v>
      </c>
      <c r="D100" s="3">
        <v>13</v>
      </c>
      <c r="E100" s="13">
        <v>0.61799999999999999</v>
      </c>
      <c r="F100" s="3">
        <f t="shared" si="2"/>
        <v>34</v>
      </c>
      <c r="G100" s="6"/>
    </row>
    <row r="101" spans="1:7" x14ac:dyDescent="0.2">
      <c r="A101" s="3">
        <v>100</v>
      </c>
      <c r="B101" s="1" t="s">
        <v>1050</v>
      </c>
      <c r="C101" s="3">
        <v>19</v>
      </c>
      <c r="D101" s="3">
        <v>12</v>
      </c>
      <c r="E101" s="13">
        <v>0.61299999999999999</v>
      </c>
      <c r="F101" s="3">
        <f t="shared" si="2"/>
        <v>31</v>
      </c>
      <c r="G101" s="6"/>
    </row>
    <row r="102" spans="1:7" x14ac:dyDescent="0.2">
      <c r="A102" s="3">
        <v>100</v>
      </c>
      <c r="B102" s="1" t="s">
        <v>211</v>
      </c>
      <c r="C102" s="3">
        <v>19</v>
      </c>
      <c r="D102" s="3">
        <v>12</v>
      </c>
      <c r="E102" s="13">
        <v>0.61299999999999999</v>
      </c>
      <c r="F102" s="3">
        <f t="shared" si="2"/>
        <v>31</v>
      </c>
      <c r="G102" s="6"/>
    </row>
    <row r="103" spans="1:7" x14ac:dyDescent="0.2">
      <c r="A103" s="3">
        <v>100</v>
      </c>
      <c r="B103" s="1" t="s">
        <v>69</v>
      </c>
      <c r="C103" s="3">
        <v>19</v>
      </c>
      <c r="D103" s="3">
        <v>12</v>
      </c>
      <c r="E103" s="13">
        <v>0.61299999999999999</v>
      </c>
      <c r="F103" s="3">
        <f t="shared" si="2"/>
        <v>31</v>
      </c>
      <c r="G103" s="6"/>
    </row>
    <row r="104" spans="1:7" x14ac:dyDescent="0.2">
      <c r="A104" s="3">
        <v>103</v>
      </c>
      <c r="B104" s="1" t="s">
        <v>1051</v>
      </c>
      <c r="C104" s="3">
        <v>20</v>
      </c>
      <c r="D104" s="3">
        <v>13</v>
      </c>
      <c r="E104" s="13">
        <v>0.60599999999999998</v>
      </c>
      <c r="F104" s="3">
        <f t="shared" si="2"/>
        <v>33</v>
      </c>
      <c r="G104" s="6"/>
    </row>
    <row r="105" spans="1:7" x14ac:dyDescent="0.2">
      <c r="A105" s="3">
        <v>103</v>
      </c>
      <c r="B105" s="1" t="s">
        <v>161</v>
      </c>
      <c r="C105" s="3">
        <v>20</v>
      </c>
      <c r="D105" s="3">
        <v>13</v>
      </c>
      <c r="E105" s="13">
        <v>0.60599999999999998</v>
      </c>
      <c r="F105" s="3">
        <f t="shared" si="2"/>
        <v>33</v>
      </c>
      <c r="G105" s="6"/>
    </row>
    <row r="106" spans="1:7" x14ac:dyDescent="0.2">
      <c r="A106" s="3">
        <v>103</v>
      </c>
      <c r="B106" s="1" t="s">
        <v>968</v>
      </c>
      <c r="C106" s="3">
        <v>20</v>
      </c>
      <c r="D106" s="3">
        <v>13</v>
      </c>
      <c r="E106" s="13">
        <v>0.60599999999999998</v>
      </c>
      <c r="F106" s="3">
        <f t="shared" si="2"/>
        <v>33</v>
      </c>
      <c r="G106" s="6"/>
    </row>
    <row r="107" spans="1:7" x14ac:dyDescent="0.2">
      <c r="A107" s="3">
        <v>106</v>
      </c>
      <c r="B107" s="1" t="s">
        <v>1034</v>
      </c>
      <c r="C107" s="3">
        <v>18</v>
      </c>
      <c r="D107" s="3">
        <v>12</v>
      </c>
      <c r="E107" s="13">
        <v>0.6</v>
      </c>
      <c r="F107" s="3">
        <f t="shared" si="2"/>
        <v>30</v>
      </c>
      <c r="G107" s="6"/>
    </row>
    <row r="108" spans="1:7" x14ac:dyDescent="0.2">
      <c r="A108" s="3">
        <v>106</v>
      </c>
      <c r="B108" s="1" t="s">
        <v>191</v>
      </c>
      <c r="C108" s="3">
        <v>15</v>
      </c>
      <c r="D108" s="3">
        <v>10</v>
      </c>
      <c r="E108" s="13">
        <v>0.6</v>
      </c>
      <c r="F108" s="3">
        <f t="shared" si="2"/>
        <v>25</v>
      </c>
      <c r="G108" s="6"/>
    </row>
    <row r="109" spans="1:7" x14ac:dyDescent="0.2">
      <c r="A109" s="3">
        <v>106</v>
      </c>
      <c r="B109" s="1" t="s">
        <v>337</v>
      </c>
      <c r="C109" s="3">
        <v>15</v>
      </c>
      <c r="D109" s="3">
        <v>10</v>
      </c>
      <c r="E109" s="13">
        <v>0.6</v>
      </c>
      <c r="F109" s="3">
        <f t="shared" si="2"/>
        <v>25</v>
      </c>
      <c r="G109" s="6"/>
    </row>
    <row r="110" spans="1:7" x14ac:dyDescent="0.2">
      <c r="A110" s="3">
        <v>109</v>
      </c>
      <c r="B110" s="1" t="s">
        <v>230</v>
      </c>
      <c r="C110" s="3">
        <v>19</v>
      </c>
      <c r="D110" s="3">
        <v>13</v>
      </c>
      <c r="E110" s="13">
        <v>0.59399999999999997</v>
      </c>
      <c r="F110" s="3">
        <f t="shared" si="2"/>
        <v>32</v>
      </c>
      <c r="G110" s="6"/>
    </row>
    <row r="111" spans="1:7" x14ac:dyDescent="0.2">
      <c r="A111" s="3">
        <v>109</v>
      </c>
      <c r="B111" s="1" t="s">
        <v>807</v>
      </c>
      <c r="C111" s="3">
        <v>19</v>
      </c>
      <c r="D111" s="3">
        <v>13</v>
      </c>
      <c r="E111" s="13">
        <v>0.59399999999999997</v>
      </c>
      <c r="F111" s="3">
        <f t="shared" si="2"/>
        <v>32</v>
      </c>
      <c r="G111" s="6"/>
    </row>
    <row r="112" spans="1:7" x14ac:dyDescent="0.2">
      <c r="A112" s="3">
        <v>111</v>
      </c>
      <c r="B112" s="1" t="s">
        <v>261</v>
      </c>
      <c r="C112" s="3">
        <v>17</v>
      </c>
      <c r="D112" s="3">
        <v>12</v>
      </c>
      <c r="E112" s="13">
        <v>0.58599999999999997</v>
      </c>
      <c r="F112" s="3">
        <f t="shared" si="2"/>
        <v>29</v>
      </c>
      <c r="G112" s="6"/>
    </row>
    <row r="113" spans="1:7" x14ac:dyDescent="0.2">
      <c r="A113" s="3">
        <v>112</v>
      </c>
      <c r="B113" s="1" t="s">
        <v>208</v>
      </c>
      <c r="C113" s="3">
        <v>21</v>
      </c>
      <c r="D113" s="3">
        <v>15</v>
      </c>
      <c r="E113" s="13">
        <v>0.58299999999999996</v>
      </c>
      <c r="F113" s="3">
        <f t="shared" si="2"/>
        <v>36</v>
      </c>
      <c r="G113" s="6"/>
    </row>
    <row r="114" spans="1:7" x14ac:dyDescent="0.2">
      <c r="A114" s="3">
        <v>113</v>
      </c>
      <c r="B114" s="1" t="s">
        <v>29</v>
      </c>
      <c r="C114" s="3">
        <v>18</v>
      </c>
      <c r="D114" s="3">
        <v>13</v>
      </c>
      <c r="E114" s="13">
        <v>0.58099999999999996</v>
      </c>
      <c r="F114" s="3">
        <f t="shared" si="2"/>
        <v>31</v>
      </c>
      <c r="G114" s="6"/>
    </row>
    <row r="115" spans="1:7" x14ac:dyDescent="0.2">
      <c r="A115" s="3">
        <v>113</v>
      </c>
      <c r="B115" s="1" t="s">
        <v>889</v>
      </c>
      <c r="C115" s="3">
        <v>18</v>
      </c>
      <c r="D115" s="3">
        <v>13</v>
      </c>
      <c r="E115" s="13">
        <v>0.58099999999999996</v>
      </c>
      <c r="F115" s="3">
        <f t="shared" si="2"/>
        <v>31</v>
      </c>
      <c r="G115" s="6"/>
    </row>
    <row r="116" spans="1:7" x14ac:dyDescent="0.2">
      <c r="A116" s="3">
        <v>113</v>
      </c>
      <c r="B116" s="1" t="s">
        <v>323</v>
      </c>
      <c r="C116" s="3">
        <v>18</v>
      </c>
      <c r="D116" s="3">
        <v>13</v>
      </c>
      <c r="E116" s="13">
        <v>0.58099999999999996</v>
      </c>
      <c r="F116" s="3">
        <f t="shared" si="2"/>
        <v>31</v>
      </c>
      <c r="G116" s="6"/>
    </row>
    <row r="117" spans="1:7" x14ac:dyDescent="0.2">
      <c r="A117" s="3">
        <v>113</v>
      </c>
      <c r="B117" s="1" t="s">
        <v>302</v>
      </c>
      <c r="C117" s="3">
        <v>18</v>
      </c>
      <c r="D117" s="3">
        <v>13</v>
      </c>
      <c r="E117" s="13">
        <v>0.58099999999999996</v>
      </c>
      <c r="F117" s="3">
        <f t="shared" si="2"/>
        <v>31</v>
      </c>
      <c r="G117" s="6"/>
    </row>
    <row r="118" spans="1:7" x14ac:dyDescent="0.2">
      <c r="A118" s="3">
        <v>113</v>
      </c>
      <c r="B118" s="1" t="s">
        <v>141</v>
      </c>
      <c r="C118" s="3">
        <v>18</v>
      </c>
      <c r="D118" s="3">
        <v>13</v>
      </c>
      <c r="E118" s="13">
        <v>0.58099999999999996</v>
      </c>
      <c r="F118" s="3">
        <f t="shared" si="2"/>
        <v>31</v>
      </c>
      <c r="G118" s="6"/>
    </row>
    <row r="119" spans="1:7" x14ac:dyDescent="0.2">
      <c r="A119" s="3">
        <v>113</v>
      </c>
      <c r="B119" s="1" t="s">
        <v>813</v>
      </c>
      <c r="C119" s="3">
        <v>18</v>
      </c>
      <c r="D119" s="3">
        <v>13</v>
      </c>
      <c r="E119" s="13">
        <v>0.58099999999999996</v>
      </c>
      <c r="F119" s="3">
        <f t="shared" si="2"/>
        <v>31</v>
      </c>
      <c r="G119" s="6"/>
    </row>
    <row r="120" spans="1:7" x14ac:dyDescent="0.2">
      <c r="A120" s="3">
        <v>119</v>
      </c>
      <c r="B120" s="1" t="s">
        <v>46</v>
      </c>
      <c r="C120" s="3">
        <v>19</v>
      </c>
      <c r="D120" s="3">
        <v>14</v>
      </c>
      <c r="E120" s="13">
        <v>0.57599999999999996</v>
      </c>
      <c r="F120" s="3">
        <f t="shared" si="2"/>
        <v>33</v>
      </c>
      <c r="G120" s="6"/>
    </row>
    <row r="121" spans="1:7" x14ac:dyDescent="0.2">
      <c r="A121" s="3">
        <v>119</v>
      </c>
      <c r="B121" s="1" t="s">
        <v>332</v>
      </c>
      <c r="C121" s="3">
        <v>19</v>
      </c>
      <c r="D121" s="3">
        <v>14</v>
      </c>
      <c r="E121" s="13">
        <v>0.57599999999999996</v>
      </c>
      <c r="F121" s="3">
        <f t="shared" si="2"/>
        <v>33</v>
      </c>
      <c r="G121" s="6"/>
    </row>
    <row r="122" spans="1:7" x14ac:dyDescent="0.2">
      <c r="A122" s="3">
        <v>119</v>
      </c>
      <c r="B122" s="1" t="s">
        <v>34</v>
      </c>
      <c r="C122" s="3">
        <v>19</v>
      </c>
      <c r="D122" s="3">
        <v>14</v>
      </c>
      <c r="E122" s="13">
        <v>0.57599999999999996</v>
      </c>
      <c r="F122" s="3">
        <f t="shared" si="2"/>
        <v>33</v>
      </c>
      <c r="G122" s="6"/>
    </row>
    <row r="123" spans="1:7" x14ac:dyDescent="0.2">
      <c r="A123" s="3">
        <v>119</v>
      </c>
      <c r="B123" s="1" t="s">
        <v>1018</v>
      </c>
      <c r="C123" s="3">
        <v>19</v>
      </c>
      <c r="D123" s="3">
        <v>14</v>
      </c>
      <c r="E123" s="13">
        <v>0.57599999999999996</v>
      </c>
      <c r="F123" s="3">
        <f t="shared" si="2"/>
        <v>33</v>
      </c>
      <c r="G123" s="6"/>
    </row>
    <row r="124" spans="1:7" x14ac:dyDescent="0.2">
      <c r="A124" s="3">
        <v>123</v>
      </c>
      <c r="B124" s="1" t="s">
        <v>971</v>
      </c>
      <c r="C124" s="3">
        <v>20</v>
      </c>
      <c r="D124" s="3">
        <v>15</v>
      </c>
      <c r="E124" s="13">
        <v>0.57099999999999995</v>
      </c>
      <c r="F124" s="3">
        <f t="shared" si="2"/>
        <v>35</v>
      </c>
      <c r="G124" s="6"/>
    </row>
    <row r="125" spans="1:7" x14ac:dyDescent="0.2">
      <c r="A125" s="3">
        <v>123</v>
      </c>
      <c r="B125" s="1" t="s">
        <v>286</v>
      </c>
      <c r="C125" s="3">
        <v>16</v>
      </c>
      <c r="D125" s="3">
        <v>12</v>
      </c>
      <c r="E125" s="13">
        <v>0.57099999999999995</v>
      </c>
      <c r="F125" s="3">
        <f t="shared" si="2"/>
        <v>28</v>
      </c>
      <c r="G125" s="6"/>
    </row>
    <row r="126" spans="1:7" x14ac:dyDescent="0.2">
      <c r="A126" s="3">
        <v>123</v>
      </c>
      <c r="B126" s="1" t="s">
        <v>1015</v>
      </c>
      <c r="C126" s="3">
        <v>16</v>
      </c>
      <c r="D126" s="3">
        <v>12</v>
      </c>
      <c r="E126" s="13">
        <v>0.57099999999999995</v>
      </c>
      <c r="F126" s="3">
        <f t="shared" si="2"/>
        <v>28</v>
      </c>
      <c r="G126" s="6"/>
    </row>
    <row r="127" spans="1:7" x14ac:dyDescent="0.2">
      <c r="A127" s="3">
        <v>126</v>
      </c>
      <c r="B127" s="1" t="s">
        <v>1035</v>
      </c>
      <c r="C127" s="3">
        <v>17</v>
      </c>
      <c r="D127" s="3">
        <v>13</v>
      </c>
      <c r="E127" s="13">
        <v>0.56699999999999995</v>
      </c>
      <c r="F127" s="3">
        <f t="shared" si="2"/>
        <v>30</v>
      </c>
      <c r="G127" s="6"/>
    </row>
    <row r="128" spans="1:7" x14ac:dyDescent="0.2">
      <c r="A128" s="3">
        <v>126</v>
      </c>
      <c r="B128" s="1" t="s">
        <v>71</v>
      </c>
      <c r="C128" s="3">
        <v>17</v>
      </c>
      <c r="D128" s="3">
        <v>13</v>
      </c>
      <c r="E128" s="13">
        <v>0.56699999999999995</v>
      </c>
      <c r="F128" s="3">
        <f t="shared" si="2"/>
        <v>30</v>
      </c>
      <c r="G128" s="6"/>
    </row>
    <row r="129" spans="1:7" x14ac:dyDescent="0.2">
      <c r="A129" s="3">
        <v>126</v>
      </c>
      <c r="B129" s="1" t="s">
        <v>1053</v>
      </c>
      <c r="C129" s="3">
        <v>17</v>
      </c>
      <c r="D129" s="3">
        <v>13</v>
      </c>
      <c r="E129" s="13">
        <v>0.56699999999999995</v>
      </c>
      <c r="F129" s="3">
        <f t="shared" si="2"/>
        <v>30</v>
      </c>
      <c r="G129" s="6"/>
    </row>
    <row r="130" spans="1:7" x14ac:dyDescent="0.2">
      <c r="A130" s="3">
        <v>126</v>
      </c>
      <c r="B130" s="1" t="s">
        <v>1030</v>
      </c>
      <c r="C130" s="3">
        <v>17</v>
      </c>
      <c r="D130" s="3">
        <v>13</v>
      </c>
      <c r="E130" s="13">
        <v>0.56699999999999995</v>
      </c>
      <c r="F130" s="3">
        <f t="shared" si="2"/>
        <v>30</v>
      </c>
      <c r="G130" s="6"/>
    </row>
    <row r="131" spans="1:7" x14ac:dyDescent="0.2">
      <c r="A131" s="3">
        <v>130</v>
      </c>
      <c r="B131" s="1" t="s">
        <v>182</v>
      </c>
      <c r="C131" s="3">
        <v>18</v>
      </c>
      <c r="D131" s="3">
        <v>14</v>
      </c>
      <c r="E131" s="13">
        <v>0.56299999999999994</v>
      </c>
      <c r="F131" s="3">
        <f t="shared" ref="F131:F194" si="3">SUM(C131:D131)</f>
        <v>32</v>
      </c>
      <c r="G131" s="6"/>
    </row>
    <row r="132" spans="1:7" x14ac:dyDescent="0.2">
      <c r="A132" s="3">
        <v>130</v>
      </c>
      <c r="B132" s="1" t="s">
        <v>317</v>
      </c>
      <c r="C132" s="3">
        <v>18</v>
      </c>
      <c r="D132" s="3">
        <v>14</v>
      </c>
      <c r="E132" s="13">
        <v>0.56299999999999994</v>
      </c>
      <c r="F132" s="3">
        <f t="shared" si="3"/>
        <v>32</v>
      </c>
      <c r="G132" s="6"/>
    </row>
    <row r="133" spans="1:7" x14ac:dyDescent="0.2">
      <c r="A133" s="3">
        <v>132</v>
      </c>
      <c r="B133" s="1" t="s">
        <v>148</v>
      </c>
      <c r="C133" s="3">
        <v>16</v>
      </c>
      <c r="D133" s="3">
        <v>13</v>
      </c>
      <c r="E133" s="13">
        <v>0.55200000000000005</v>
      </c>
      <c r="F133" s="3">
        <f t="shared" si="3"/>
        <v>29</v>
      </c>
      <c r="G133" s="6"/>
    </row>
    <row r="134" spans="1:7" x14ac:dyDescent="0.2">
      <c r="A134" s="3">
        <v>132</v>
      </c>
      <c r="B134" s="1" t="s">
        <v>277</v>
      </c>
      <c r="C134" s="3">
        <v>16</v>
      </c>
      <c r="D134" s="3">
        <v>13</v>
      </c>
      <c r="E134" s="13">
        <v>0.55200000000000005</v>
      </c>
      <c r="F134" s="3">
        <f t="shared" si="3"/>
        <v>29</v>
      </c>
      <c r="G134" s="6"/>
    </row>
    <row r="135" spans="1:7" x14ac:dyDescent="0.2">
      <c r="A135" s="3">
        <v>134</v>
      </c>
      <c r="B135" s="1" t="s">
        <v>1024</v>
      </c>
      <c r="C135" s="3">
        <v>17</v>
      </c>
      <c r="D135" s="3">
        <v>14</v>
      </c>
      <c r="E135" s="13">
        <v>0.54800000000000004</v>
      </c>
      <c r="F135" s="3">
        <f t="shared" si="3"/>
        <v>31</v>
      </c>
      <c r="G135" s="6"/>
    </row>
    <row r="136" spans="1:7" x14ac:dyDescent="0.2">
      <c r="A136" s="3">
        <v>135</v>
      </c>
      <c r="B136" s="1" t="s">
        <v>1042</v>
      </c>
      <c r="C136" s="3">
        <v>18</v>
      </c>
      <c r="D136" s="3">
        <v>15</v>
      </c>
      <c r="E136" s="13">
        <v>0.54500000000000004</v>
      </c>
      <c r="F136" s="3">
        <f t="shared" si="3"/>
        <v>33</v>
      </c>
      <c r="G136" s="6"/>
    </row>
    <row r="137" spans="1:7" x14ac:dyDescent="0.2">
      <c r="A137" s="3">
        <v>135</v>
      </c>
      <c r="B137" s="1" t="s">
        <v>1010</v>
      </c>
      <c r="C137" s="3">
        <v>18</v>
      </c>
      <c r="D137" s="3">
        <v>15</v>
      </c>
      <c r="E137" s="13">
        <v>0.54500000000000004</v>
      </c>
      <c r="F137" s="3">
        <f t="shared" si="3"/>
        <v>33</v>
      </c>
      <c r="G137" s="6"/>
    </row>
    <row r="138" spans="1:7" x14ac:dyDescent="0.2">
      <c r="A138" s="3">
        <v>135</v>
      </c>
      <c r="B138" s="1" t="s">
        <v>56</v>
      </c>
      <c r="C138" s="3">
        <v>18</v>
      </c>
      <c r="D138" s="3">
        <v>15</v>
      </c>
      <c r="E138" s="13">
        <v>0.54500000000000004</v>
      </c>
      <c r="F138" s="3">
        <f t="shared" si="3"/>
        <v>33</v>
      </c>
      <c r="G138" s="6"/>
    </row>
    <row r="139" spans="1:7" x14ac:dyDescent="0.2">
      <c r="A139" s="3">
        <v>138</v>
      </c>
      <c r="B139" s="1" t="s">
        <v>276</v>
      </c>
      <c r="C139" s="3">
        <v>15</v>
      </c>
      <c r="D139" s="3">
        <v>13</v>
      </c>
      <c r="E139" s="13">
        <v>0.53600000000000003</v>
      </c>
      <c r="F139" s="3">
        <f t="shared" si="3"/>
        <v>28</v>
      </c>
      <c r="G139" s="6"/>
    </row>
    <row r="140" spans="1:7" x14ac:dyDescent="0.2">
      <c r="A140" s="3">
        <v>138</v>
      </c>
      <c r="B140" s="1" t="s">
        <v>878</v>
      </c>
      <c r="C140" s="3">
        <v>15</v>
      </c>
      <c r="D140" s="3">
        <v>13</v>
      </c>
      <c r="E140" s="13">
        <v>0.53600000000000003</v>
      </c>
      <c r="F140" s="3">
        <f t="shared" si="3"/>
        <v>28</v>
      </c>
      <c r="G140" s="6"/>
    </row>
    <row r="141" spans="1:7" x14ac:dyDescent="0.2">
      <c r="A141" s="3">
        <v>140</v>
      </c>
      <c r="B141" s="1" t="s">
        <v>1092</v>
      </c>
      <c r="C141" s="3">
        <v>16</v>
      </c>
      <c r="D141" s="3">
        <v>14</v>
      </c>
      <c r="E141" s="13">
        <v>0.53300000000000003</v>
      </c>
      <c r="F141" s="3">
        <f t="shared" si="3"/>
        <v>30</v>
      </c>
      <c r="G141" s="6"/>
    </row>
    <row r="142" spans="1:7" x14ac:dyDescent="0.2">
      <c r="A142" s="3">
        <v>141</v>
      </c>
      <c r="B142" s="1" t="s">
        <v>260</v>
      </c>
      <c r="C142" s="3">
        <v>17</v>
      </c>
      <c r="D142" s="3">
        <v>15</v>
      </c>
      <c r="E142" s="13">
        <v>0.53100000000000003</v>
      </c>
      <c r="F142" s="3">
        <f t="shared" si="3"/>
        <v>32</v>
      </c>
      <c r="G142" s="6"/>
    </row>
    <row r="143" spans="1:7" x14ac:dyDescent="0.2">
      <c r="A143" s="3">
        <v>141</v>
      </c>
      <c r="B143" s="1" t="s">
        <v>891</v>
      </c>
      <c r="C143" s="3">
        <v>17</v>
      </c>
      <c r="D143" s="3">
        <v>15</v>
      </c>
      <c r="E143" s="13">
        <v>0.53100000000000003</v>
      </c>
      <c r="F143" s="3">
        <f t="shared" si="3"/>
        <v>32</v>
      </c>
      <c r="G143" s="6"/>
    </row>
    <row r="144" spans="1:7" x14ac:dyDescent="0.2">
      <c r="A144" s="3">
        <v>141</v>
      </c>
      <c r="B144" s="1" t="s">
        <v>880</v>
      </c>
      <c r="C144" s="3">
        <v>17</v>
      </c>
      <c r="D144" s="3">
        <v>15</v>
      </c>
      <c r="E144" s="13">
        <v>0.53100000000000003</v>
      </c>
      <c r="F144" s="3">
        <f t="shared" si="3"/>
        <v>32</v>
      </c>
      <c r="G144" s="6"/>
    </row>
    <row r="145" spans="1:7" x14ac:dyDescent="0.2">
      <c r="A145" s="3">
        <v>141</v>
      </c>
      <c r="B145" s="1" t="s">
        <v>111</v>
      </c>
      <c r="C145" s="3">
        <v>17</v>
      </c>
      <c r="D145" s="3">
        <v>15</v>
      </c>
      <c r="E145" s="13">
        <v>0.53100000000000003</v>
      </c>
      <c r="F145" s="3">
        <f t="shared" si="3"/>
        <v>32</v>
      </c>
      <c r="G145" s="6"/>
    </row>
    <row r="146" spans="1:7" x14ac:dyDescent="0.2">
      <c r="A146" s="3">
        <v>145</v>
      </c>
      <c r="B146" s="1" t="s">
        <v>1062</v>
      </c>
      <c r="C146" s="3">
        <v>14</v>
      </c>
      <c r="D146" s="3">
        <v>13</v>
      </c>
      <c r="E146" s="13">
        <v>0.51900000000000002</v>
      </c>
      <c r="F146" s="3">
        <f t="shared" si="3"/>
        <v>27</v>
      </c>
      <c r="G146" s="6"/>
    </row>
    <row r="147" spans="1:7" x14ac:dyDescent="0.2">
      <c r="A147" s="3">
        <v>146</v>
      </c>
      <c r="B147" s="1" t="s">
        <v>32</v>
      </c>
      <c r="C147" s="3">
        <v>15</v>
      </c>
      <c r="D147" s="3">
        <v>14</v>
      </c>
      <c r="E147" s="13">
        <v>0.51700000000000002</v>
      </c>
      <c r="F147" s="3">
        <f t="shared" si="3"/>
        <v>29</v>
      </c>
      <c r="G147" s="6"/>
    </row>
    <row r="148" spans="1:7" x14ac:dyDescent="0.2">
      <c r="A148" s="3">
        <v>146</v>
      </c>
      <c r="B148" s="1" t="s">
        <v>202</v>
      </c>
      <c r="C148" s="3">
        <v>15</v>
      </c>
      <c r="D148" s="3">
        <v>14</v>
      </c>
      <c r="E148" s="13">
        <v>0.51700000000000002</v>
      </c>
      <c r="F148" s="3">
        <f t="shared" si="3"/>
        <v>29</v>
      </c>
      <c r="G148" s="6"/>
    </row>
    <row r="149" spans="1:7" x14ac:dyDescent="0.2">
      <c r="A149" s="3">
        <v>148</v>
      </c>
      <c r="B149" s="1" t="s">
        <v>336</v>
      </c>
      <c r="C149" s="3">
        <v>16</v>
      </c>
      <c r="D149" s="3">
        <v>15</v>
      </c>
      <c r="E149" s="13">
        <v>0.51600000000000001</v>
      </c>
      <c r="F149" s="3">
        <f t="shared" si="3"/>
        <v>31</v>
      </c>
      <c r="G149" s="6"/>
    </row>
    <row r="150" spans="1:7" x14ac:dyDescent="0.2">
      <c r="A150" s="3">
        <v>148</v>
      </c>
      <c r="B150" s="1" t="s">
        <v>201</v>
      </c>
      <c r="C150" s="3">
        <v>16</v>
      </c>
      <c r="D150" s="3">
        <v>15</v>
      </c>
      <c r="E150" s="13">
        <v>0.51600000000000001</v>
      </c>
      <c r="F150" s="3">
        <f t="shared" si="3"/>
        <v>31</v>
      </c>
      <c r="G150" s="6"/>
    </row>
    <row r="151" spans="1:7" x14ac:dyDescent="0.2">
      <c r="A151" s="3">
        <v>148</v>
      </c>
      <c r="B151" s="1" t="s">
        <v>96</v>
      </c>
      <c r="C151" s="3">
        <v>16</v>
      </c>
      <c r="D151" s="3">
        <v>15</v>
      </c>
      <c r="E151" s="13">
        <v>0.51600000000000001</v>
      </c>
      <c r="F151" s="3">
        <f t="shared" si="3"/>
        <v>31</v>
      </c>
      <c r="G151" s="6"/>
    </row>
    <row r="152" spans="1:7" x14ac:dyDescent="0.2">
      <c r="A152" s="3">
        <v>148</v>
      </c>
      <c r="B152" s="1" t="s">
        <v>806</v>
      </c>
      <c r="C152" s="3">
        <v>16</v>
      </c>
      <c r="D152" s="3">
        <v>15</v>
      </c>
      <c r="E152" s="13">
        <v>0.51600000000000001</v>
      </c>
      <c r="F152" s="3">
        <f t="shared" si="3"/>
        <v>31</v>
      </c>
      <c r="G152" s="6"/>
    </row>
    <row r="153" spans="1:7" x14ac:dyDescent="0.2">
      <c r="A153" s="3">
        <v>152</v>
      </c>
      <c r="B153" s="1" t="s">
        <v>346</v>
      </c>
      <c r="C153" s="3">
        <v>17</v>
      </c>
      <c r="D153" s="3">
        <v>16</v>
      </c>
      <c r="E153" s="13">
        <v>0.51500000000000001</v>
      </c>
      <c r="F153" s="3">
        <f t="shared" si="3"/>
        <v>33</v>
      </c>
      <c r="G153" s="6"/>
    </row>
    <row r="154" spans="1:7" x14ac:dyDescent="0.2">
      <c r="A154" s="3">
        <v>153</v>
      </c>
      <c r="B154" s="1" t="s">
        <v>1093</v>
      </c>
      <c r="C154" s="3">
        <v>17</v>
      </c>
      <c r="D154" s="3">
        <v>17</v>
      </c>
      <c r="E154" s="13">
        <v>0.5</v>
      </c>
      <c r="F154" s="3">
        <f t="shared" si="3"/>
        <v>34</v>
      </c>
      <c r="G154" s="6"/>
    </row>
    <row r="155" spans="1:7" x14ac:dyDescent="0.2">
      <c r="A155" s="3">
        <v>153</v>
      </c>
      <c r="B155" s="1" t="s">
        <v>1029</v>
      </c>
      <c r="C155" s="3">
        <v>17</v>
      </c>
      <c r="D155" s="3">
        <v>17</v>
      </c>
      <c r="E155" s="13">
        <v>0.5</v>
      </c>
      <c r="F155" s="3">
        <f t="shared" si="3"/>
        <v>34</v>
      </c>
      <c r="G155" s="6"/>
    </row>
    <row r="156" spans="1:7" x14ac:dyDescent="0.2">
      <c r="A156" s="3">
        <v>153</v>
      </c>
      <c r="B156" s="1" t="s">
        <v>306</v>
      </c>
      <c r="C156" s="3">
        <v>16</v>
      </c>
      <c r="D156" s="3">
        <v>16</v>
      </c>
      <c r="E156" s="13">
        <v>0.5</v>
      </c>
      <c r="F156" s="3">
        <f t="shared" si="3"/>
        <v>32</v>
      </c>
      <c r="G156" s="6"/>
    </row>
    <row r="157" spans="1:7" x14ac:dyDescent="0.2">
      <c r="A157" s="3">
        <v>153</v>
      </c>
      <c r="B157" s="1" t="s">
        <v>804</v>
      </c>
      <c r="C157" s="3">
        <v>16</v>
      </c>
      <c r="D157" s="3">
        <v>16</v>
      </c>
      <c r="E157" s="13">
        <v>0.5</v>
      </c>
      <c r="F157" s="3">
        <f t="shared" si="3"/>
        <v>32</v>
      </c>
      <c r="G157" s="6"/>
    </row>
    <row r="158" spans="1:7" x14ac:dyDescent="0.2">
      <c r="A158" s="3">
        <v>153</v>
      </c>
      <c r="B158" s="1" t="s">
        <v>44</v>
      </c>
      <c r="C158" s="3">
        <v>16</v>
      </c>
      <c r="D158" s="3">
        <v>16</v>
      </c>
      <c r="E158" s="13">
        <v>0.5</v>
      </c>
      <c r="F158" s="3">
        <f t="shared" si="3"/>
        <v>32</v>
      </c>
      <c r="G158" s="6"/>
    </row>
    <row r="159" spans="1:7" x14ac:dyDescent="0.2">
      <c r="A159" s="3">
        <v>153</v>
      </c>
      <c r="B159" s="1" t="s">
        <v>1017</v>
      </c>
      <c r="C159" s="3">
        <v>15</v>
      </c>
      <c r="D159" s="3">
        <v>15</v>
      </c>
      <c r="E159" s="13">
        <v>0.5</v>
      </c>
      <c r="F159" s="3">
        <f t="shared" si="3"/>
        <v>30</v>
      </c>
      <c r="G159" s="6"/>
    </row>
    <row r="160" spans="1:7" x14ac:dyDescent="0.2">
      <c r="A160" s="3">
        <v>153</v>
      </c>
      <c r="B160" s="1" t="s">
        <v>163</v>
      </c>
      <c r="C160" s="3">
        <v>15</v>
      </c>
      <c r="D160" s="3">
        <v>15</v>
      </c>
      <c r="E160" s="13">
        <v>0.5</v>
      </c>
      <c r="F160" s="3">
        <f t="shared" si="3"/>
        <v>30</v>
      </c>
      <c r="G160" s="6"/>
    </row>
    <row r="161" spans="1:7" x14ac:dyDescent="0.2">
      <c r="A161" s="3">
        <v>153</v>
      </c>
      <c r="B161" s="1" t="s">
        <v>300</v>
      </c>
      <c r="C161" s="3">
        <v>15</v>
      </c>
      <c r="D161" s="3">
        <v>15</v>
      </c>
      <c r="E161" s="13">
        <v>0.5</v>
      </c>
      <c r="F161" s="3">
        <f t="shared" si="3"/>
        <v>30</v>
      </c>
      <c r="G161" s="6"/>
    </row>
    <row r="162" spans="1:7" x14ac:dyDescent="0.2">
      <c r="A162" s="3">
        <v>153</v>
      </c>
      <c r="B162" s="1" t="s">
        <v>85</v>
      </c>
      <c r="C162" s="3">
        <v>14</v>
      </c>
      <c r="D162" s="3">
        <v>14</v>
      </c>
      <c r="E162" s="13">
        <v>0.5</v>
      </c>
      <c r="F162" s="3">
        <f t="shared" si="3"/>
        <v>28</v>
      </c>
      <c r="G162" s="6"/>
    </row>
    <row r="163" spans="1:7" x14ac:dyDescent="0.2">
      <c r="A163" s="3">
        <v>153</v>
      </c>
      <c r="B163" s="1" t="s">
        <v>227</v>
      </c>
      <c r="C163" s="3">
        <v>12</v>
      </c>
      <c r="D163" s="3">
        <v>12</v>
      </c>
      <c r="E163" s="13">
        <v>0.5</v>
      </c>
      <c r="F163" s="3">
        <f t="shared" si="3"/>
        <v>24</v>
      </c>
      <c r="G163" s="6"/>
    </row>
    <row r="164" spans="1:7" x14ac:dyDescent="0.2">
      <c r="A164" s="3">
        <v>163</v>
      </c>
      <c r="B164" s="1" t="s">
        <v>83</v>
      </c>
      <c r="C164" s="3">
        <v>15</v>
      </c>
      <c r="D164" s="3">
        <v>16</v>
      </c>
      <c r="E164" s="13">
        <v>0.48399999999999999</v>
      </c>
      <c r="F164" s="3">
        <f t="shared" si="3"/>
        <v>31</v>
      </c>
      <c r="G164" s="6"/>
    </row>
    <row r="165" spans="1:7" x14ac:dyDescent="0.2">
      <c r="A165" s="3">
        <v>163</v>
      </c>
      <c r="B165" s="1" t="s">
        <v>972</v>
      </c>
      <c r="C165" s="3">
        <v>15</v>
      </c>
      <c r="D165" s="3">
        <v>16</v>
      </c>
      <c r="E165" s="13">
        <v>0.48399999999999999</v>
      </c>
      <c r="F165" s="3">
        <f t="shared" si="3"/>
        <v>31</v>
      </c>
      <c r="G165" s="6"/>
    </row>
    <row r="166" spans="1:7" x14ac:dyDescent="0.2">
      <c r="A166" s="3">
        <v>163</v>
      </c>
      <c r="B166" s="1" t="s">
        <v>1014</v>
      </c>
      <c r="C166" s="3">
        <v>15</v>
      </c>
      <c r="D166" s="3">
        <v>16</v>
      </c>
      <c r="E166" s="13">
        <v>0.48399999999999999</v>
      </c>
      <c r="F166" s="3">
        <f t="shared" si="3"/>
        <v>31</v>
      </c>
      <c r="G166" s="6"/>
    </row>
    <row r="167" spans="1:7" x14ac:dyDescent="0.2">
      <c r="A167" s="3">
        <v>166</v>
      </c>
      <c r="B167" s="1" t="s">
        <v>214</v>
      </c>
      <c r="C167" s="3">
        <v>14</v>
      </c>
      <c r="D167" s="3">
        <v>15</v>
      </c>
      <c r="E167" s="13">
        <v>0.48299999999999998</v>
      </c>
      <c r="F167" s="3">
        <f t="shared" si="3"/>
        <v>29</v>
      </c>
      <c r="G167" s="6"/>
    </row>
    <row r="168" spans="1:7" x14ac:dyDescent="0.2">
      <c r="A168" s="3">
        <v>166</v>
      </c>
      <c r="B168" s="1" t="s">
        <v>873</v>
      </c>
      <c r="C168" s="3">
        <v>14</v>
      </c>
      <c r="D168" s="3">
        <v>15</v>
      </c>
      <c r="E168" s="13">
        <v>0.48299999999999998</v>
      </c>
      <c r="F168" s="3">
        <f t="shared" si="3"/>
        <v>29</v>
      </c>
      <c r="G168" s="6"/>
    </row>
    <row r="169" spans="1:7" x14ac:dyDescent="0.2">
      <c r="A169" s="3">
        <v>166</v>
      </c>
      <c r="B169" s="1" t="s">
        <v>928</v>
      </c>
      <c r="C169" s="3">
        <v>14</v>
      </c>
      <c r="D169" s="3">
        <v>15</v>
      </c>
      <c r="E169" s="13">
        <v>0.48299999999999998</v>
      </c>
      <c r="F169" s="3">
        <f t="shared" si="3"/>
        <v>29</v>
      </c>
      <c r="G169" s="6"/>
    </row>
    <row r="170" spans="1:7" x14ac:dyDescent="0.2">
      <c r="A170" s="3">
        <v>166</v>
      </c>
      <c r="B170" s="1" t="s">
        <v>1094</v>
      </c>
      <c r="C170" s="3">
        <v>14</v>
      </c>
      <c r="D170" s="3">
        <v>15</v>
      </c>
      <c r="E170" s="13">
        <v>0.48299999999999998</v>
      </c>
      <c r="F170" s="3">
        <f t="shared" si="3"/>
        <v>29</v>
      </c>
      <c r="G170" s="6"/>
    </row>
    <row r="171" spans="1:7" x14ac:dyDescent="0.2">
      <c r="A171" s="3">
        <v>170</v>
      </c>
      <c r="B171" s="1" t="s">
        <v>929</v>
      </c>
      <c r="C171" s="3">
        <v>13</v>
      </c>
      <c r="D171" s="3">
        <v>14</v>
      </c>
      <c r="E171" s="13">
        <v>0.48099999999999998</v>
      </c>
      <c r="F171" s="3">
        <f t="shared" si="3"/>
        <v>27</v>
      </c>
      <c r="G171" s="6"/>
    </row>
    <row r="172" spans="1:7" x14ac:dyDescent="0.2">
      <c r="A172" s="3">
        <v>170</v>
      </c>
      <c r="B172" s="1" t="s">
        <v>967</v>
      </c>
      <c r="C172" s="3">
        <v>13</v>
      </c>
      <c r="D172" s="3">
        <v>14</v>
      </c>
      <c r="E172" s="13">
        <v>0.48099999999999998</v>
      </c>
      <c r="F172" s="3">
        <f t="shared" si="3"/>
        <v>27</v>
      </c>
      <c r="G172" s="6"/>
    </row>
    <row r="173" spans="1:7" x14ac:dyDescent="0.2">
      <c r="A173" s="3">
        <v>170</v>
      </c>
      <c r="B173" s="1" t="s">
        <v>1052</v>
      </c>
      <c r="C173" s="3">
        <v>13</v>
      </c>
      <c r="D173" s="3">
        <v>14</v>
      </c>
      <c r="E173" s="13">
        <v>0.48099999999999998</v>
      </c>
      <c r="F173" s="3">
        <f t="shared" si="3"/>
        <v>27</v>
      </c>
      <c r="G173" s="6"/>
    </row>
    <row r="174" spans="1:7" x14ac:dyDescent="0.2">
      <c r="A174" s="3">
        <v>173</v>
      </c>
      <c r="B174" s="1" t="s">
        <v>301</v>
      </c>
      <c r="C174" s="3">
        <v>16</v>
      </c>
      <c r="D174" s="3">
        <v>18</v>
      </c>
      <c r="E174" s="13">
        <v>0.47099999999999997</v>
      </c>
      <c r="F174" s="3">
        <f t="shared" si="3"/>
        <v>34</v>
      </c>
      <c r="G174" s="6"/>
    </row>
    <row r="175" spans="1:7" x14ac:dyDescent="0.2">
      <c r="A175" s="3">
        <v>174</v>
      </c>
      <c r="B175" s="1" t="s">
        <v>314</v>
      </c>
      <c r="C175" s="3">
        <v>15</v>
      </c>
      <c r="D175" s="3">
        <v>17</v>
      </c>
      <c r="E175" s="13">
        <v>0.46899999999999997</v>
      </c>
      <c r="F175" s="3">
        <f t="shared" si="3"/>
        <v>32</v>
      </c>
      <c r="G175" s="6"/>
    </row>
    <row r="176" spans="1:7" x14ac:dyDescent="0.2">
      <c r="A176" s="3">
        <v>174</v>
      </c>
      <c r="B176" s="1" t="s">
        <v>1055</v>
      </c>
      <c r="C176" s="3">
        <v>15</v>
      </c>
      <c r="D176" s="3">
        <v>17</v>
      </c>
      <c r="E176" s="13">
        <v>0.46899999999999997</v>
      </c>
      <c r="F176" s="3">
        <f t="shared" si="3"/>
        <v>32</v>
      </c>
      <c r="G176" s="6"/>
    </row>
    <row r="177" spans="1:7" x14ac:dyDescent="0.2">
      <c r="A177" s="3">
        <v>174</v>
      </c>
      <c r="B177" s="1" t="s">
        <v>925</v>
      </c>
      <c r="C177" s="3">
        <v>15</v>
      </c>
      <c r="D177" s="3">
        <v>17</v>
      </c>
      <c r="E177" s="13">
        <v>0.46899999999999997</v>
      </c>
      <c r="F177" s="3">
        <f t="shared" si="3"/>
        <v>32</v>
      </c>
      <c r="G177" s="6"/>
    </row>
    <row r="178" spans="1:7" x14ac:dyDescent="0.2">
      <c r="A178" s="3">
        <v>174</v>
      </c>
      <c r="B178" s="1" t="s">
        <v>210</v>
      </c>
      <c r="C178" s="3">
        <v>15</v>
      </c>
      <c r="D178" s="3">
        <v>17</v>
      </c>
      <c r="E178" s="13">
        <v>0.46899999999999997</v>
      </c>
      <c r="F178" s="3">
        <f t="shared" si="3"/>
        <v>32</v>
      </c>
      <c r="G178" s="6"/>
    </row>
    <row r="179" spans="1:7" x14ac:dyDescent="0.2">
      <c r="A179" s="3">
        <v>178</v>
      </c>
      <c r="B179" s="1" t="s">
        <v>143</v>
      </c>
      <c r="C179" s="3">
        <v>14</v>
      </c>
      <c r="D179" s="3">
        <v>16</v>
      </c>
      <c r="E179" s="13">
        <v>0.46700000000000003</v>
      </c>
      <c r="F179" s="3">
        <f t="shared" si="3"/>
        <v>30</v>
      </c>
      <c r="G179" s="6"/>
    </row>
    <row r="180" spans="1:7" x14ac:dyDescent="0.2">
      <c r="A180" s="3">
        <v>178</v>
      </c>
      <c r="B180" s="1" t="s">
        <v>36</v>
      </c>
      <c r="C180" s="3">
        <v>14</v>
      </c>
      <c r="D180" s="3">
        <v>16</v>
      </c>
      <c r="E180" s="13">
        <v>0.46700000000000003</v>
      </c>
      <c r="F180" s="3">
        <f t="shared" si="3"/>
        <v>30</v>
      </c>
      <c r="G180" s="6"/>
    </row>
    <row r="181" spans="1:7" x14ac:dyDescent="0.2">
      <c r="A181" s="3">
        <v>180</v>
      </c>
      <c r="B181" s="1" t="s">
        <v>329</v>
      </c>
      <c r="C181" s="3">
        <v>13</v>
      </c>
      <c r="D181" s="3">
        <v>15</v>
      </c>
      <c r="E181" s="13">
        <v>0.46400000000000002</v>
      </c>
      <c r="F181" s="3">
        <f t="shared" si="3"/>
        <v>28</v>
      </c>
      <c r="G181" s="6"/>
    </row>
    <row r="182" spans="1:7" x14ac:dyDescent="0.2">
      <c r="A182" s="3">
        <v>180</v>
      </c>
      <c r="B182" s="1" t="s">
        <v>347</v>
      </c>
      <c r="C182" s="3">
        <v>13</v>
      </c>
      <c r="D182" s="3">
        <v>15</v>
      </c>
      <c r="E182" s="13">
        <v>0.46400000000000002</v>
      </c>
      <c r="F182" s="3">
        <f t="shared" si="3"/>
        <v>28</v>
      </c>
      <c r="G182" s="6"/>
    </row>
    <row r="183" spans="1:7" x14ac:dyDescent="0.2">
      <c r="A183" s="3">
        <v>180</v>
      </c>
      <c r="B183" s="1" t="s">
        <v>221</v>
      </c>
      <c r="C183" s="3">
        <v>13</v>
      </c>
      <c r="D183" s="3">
        <v>15</v>
      </c>
      <c r="E183" s="13">
        <v>0.46400000000000002</v>
      </c>
      <c r="F183" s="3">
        <f t="shared" si="3"/>
        <v>28</v>
      </c>
      <c r="G183" s="6"/>
    </row>
    <row r="184" spans="1:7" x14ac:dyDescent="0.2">
      <c r="A184" s="3">
        <v>183</v>
      </c>
      <c r="B184" s="1" t="s">
        <v>282</v>
      </c>
      <c r="C184" s="3">
        <v>12</v>
      </c>
      <c r="D184" s="3">
        <v>14</v>
      </c>
      <c r="E184" s="13">
        <v>0.46200000000000002</v>
      </c>
      <c r="F184" s="3">
        <f t="shared" si="3"/>
        <v>26</v>
      </c>
      <c r="G184" s="6"/>
    </row>
    <row r="185" spans="1:7" x14ac:dyDescent="0.2">
      <c r="A185" s="3">
        <v>184</v>
      </c>
      <c r="B185" s="1" t="s">
        <v>259</v>
      </c>
      <c r="C185" s="3">
        <v>11</v>
      </c>
      <c r="D185" s="3">
        <v>13</v>
      </c>
      <c r="E185" s="13">
        <v>0.45800000000000002</v>
      </c>
      <c r="F185" s="3">
        <f t="shared" si="3"/>
        <v>24</v>
      </c>
      <c r="G185" s="6"/>
    </row>
    <row r="186" spans="1:7" x14ac:dyDescent="0.2">
      <c r="A186" s="3">
        <v>185</v>
      </c>
      <c r="B186" s="1" t="s">
        <v>339</v>
      </c>
      <c r="C186" s="3">
        <v>14</v>
      </c>
      <c r="D186" s="3">
        <v>17</v>
      </c>
      <c r="E186" s="13">
        <v>0.45200000000000001</v>
      </c>
      <c r="F186" s="3">
        <f t="shared" si="3"/>
        <v>31</v>
      </c>
      <c r="G186" s="6"/>
    </row>
    <row r="187" spans="1:7" x14ac:dyDescent="0.2">
      <c r="A187" s="3">
        <v>185</v>
      </c>
      <c r="B187" s="1" t="s">
        <v>248</v>
      </c>
      <c r="C187" s="3">
        <v>14</v>
      </c>
      <c r="D187" s="3">
        <v>17</v>
      </c>
      <c r="E187" s="13">
        <v>0.45200000000000001</v>
      </c>
      <c r="F187" s="3">
        <f t="shared" si="3"/>
        <v>31</v>
      </c>
      <c r="G187" s="6"/>
    </row>
    <row r="188" spans="1:7" x14ac:dyDescent="0.2">
      <c r="A188" s="3">
        <v>185</v>
      </c>
      <c r="B188" s="1" t="s">
        <v>179</v>
      </c>
      <c r="C188" s="3">
        <v>14</v>
      </c>
      <c r="D188" s="3">
        <v>17</v>
      </c>
      <c r="E188" s="13">
        <v>0.45200000000000001</v>
      </c>
      <c r="F188" s="3">
        <f t="shared" si="3"/>
        <v>31</v>
      </c>
      <c r="G188" s="6"/>
    </row>
    <row r="189" spans="1:7" x14ac:dyDescent="0.2">
      <c r="A189" s="3">
        <v>185</v>
      </c>
      <c r="B189" s="1" t="s">
        <v>99</v>
      </c>
      <c r="C189" s="3">
        <v>14</v>
      </c>
      <c r="D189" s="3">
        <v>17</v>
      </c>
      <c r="E189" s="13">
        <v>0.45200000000000001</v>
      </c>
      <c r="F189" s="3">
        <f t="shared" si="3"/>
        <v>31</v>
      </c>
      <c r="G189" s="6"/>
    </row>
    <row r="190" spans="1:7" x14ac:dyDescent="0.2">
      <c r="A190" s="3">
        <v>185</v>
      </c>
      <c r="B190" s="1" t="s">
        <v>175</v>
      </c>
      <c r="C190" s="3">
        <v>14</v>
      </c>
      <c r="D190" s="3">
        <v>17</v>
      </c>
      <c r="E190" s="13">
        <v>0.45200000000000001</v>
      </c>
      <c r="F190" s="3">
        <f t="shared" si="3"/>
        <v>31</v>
      </c>
      <c r="G190" s="6"/>
    </row>
    <row r="191" spans="1:7" x14ac:dyDescent="0.2">
      <c r="A191" s="3">
        <v>190</v>
      </c>
      <c r="B191" s="1" t="s">
        <v>341</v>
      </c>
      <c r="C191" s="3">
        <v>13</v>
      </c>
      <c r="D191" s="3">
        <v>16</v>
      </c>
      <c r="E191" s="13">
        <v>0.44800000000000001</v>
      </c>
      <c r="F191" s="3">
        <f t="shared" si="3"/>
        <v>29</v>
      </c>
      <c r="G191" s="6"/>
    </row>
    <row r="192" spans="1:7" x14ac:dyDescent="0.2">
      <c r="A192" s="3">
        <v>190</v>
      </c>
      <c r="B192" s="1" t="s">
        <v>794</v>
      </c>
      <c r="C192" s="3">
        <v>13</v>
      </c>
      <c r="D192" s="3">
        <v>16</v>
      </c>
      <c r="E192" s="13">
        <v>0.44800000000000001</v>
      </c>
      <c r="F192" s="3">
        <f t="shared" si="3"/>
        <v>29</v>
      </c>
      <c r="G192" s="6"/>
    </row>
    <row r="193" spans="1:7" x14ac:dyDescent="0.2">
      <c r="A193" s="3">
        <v>190</v>
      </c>
      <c r="B193" s="1" t="s">
        <v>1095</v>
      </c>
      <c r="C193" s="3">
        <v>13</v>
      </c>
      <c r="D193" s="3">
        <v>16</v>
      </c>
      <c r="E193" s="13">
        <v>0.44800000000000001</v>
      </c>
      <c r="F193" s="3">
        <f t="shared" si="3"/>
        <v>29</v>
      </c>
      <c r="G193" s="6"/>
    </row>
    <row r="194" spans="1:7" x14ac:dyDescent="0.2">
      <c r="A194" s="3">
        <v>193</v>
      </c>
      <c r="B194" s="1" t="s">
        <v>1064</v>
      </c>
      <c r="C194" s="3">
        <v>14</v>
      </c>
      <c r="D194" s="3">
        <v>18</v>
      </c>
      <c r="E194" s="13">
        <v>0.438</v>
      </c>
      <c r="F194" s="3">
        <f t="shared" si="3"/>
        <v>32</v>
      </c>
      <c r="G194" s="6"/>
    </row>
    <row r="195" spans="1:7" x14ac:dyDescent="0.2">
      <c r="A195" s="3">
        <v>193</v>
      </c>
      <c r="B195" s="1" t="s">
        <v>66</v>
      </c>
      <c r="C195" s="3">
        <v>14</v>
      </c>
      <c r="D195" s="3">
        <v>18</v>
      </c>
      <c r="E195" s="13">
        <v>0.438</v>
      </c>
      <c r="F195" s="3">
        <f t="shared" ref="F195:F258" si="4">SUM(C195:D195)</f>
        <v>32</v>
      </c>
      <c r="G195" s="6"/>
    </row>
    <row r="196" spans="1:7" x14ac:dyDescent="0.2">
      <c r="A196" s="3">
        <v>193</v>
      </c>
      <c r="B196" s="1" t="s">
        <v>893</v>
      </c>
      <c r="C196" s="3">
        <v>14</v>
      </c>
      <c r="D196" s="3">
        <v>18</v>
      </c>
      <c r="E196" s="13">
        <v>0.438</v>
      </c>
      <c r="F196" s="3">
        <f t="shared" si="4"/>
        <v>32</v>
      </c>
      <c r="G196" s="6"/>
    </row>
    <row r="197" spans="1:7" x14ac:dyDescent="0.2">
      <c r="A197" s="3">
        <v>193</v>
      </c>
      <c r="B197" s="1" t="s">
        <v>267</v>
      </c>
      <c r="C197" s="3">
        <v>14</v>
      </c>
      <c r="D197" s="3">
        <v>18</v>
      </c>
      <c r="E197" s="13">
        <v>0.438</v>
      </c>
      <c r="F197" s="3">
        <f t="shared" si="4"/>
        <v>32</v>
      </c>
      <c r="G197" s="6"/>
    </row>
    <row r="198" spans="1:7" x14ac:dyDescent="0.2">
      <c r="A198" s="3">
        <v>197</v>
      </c>
      <c r="B198" s="1" t="s">
        <v>112</v>
      </c>
      <c r="C198" s="3">
        <v>13</v>
      </c>
      <c r="D198" s="3">
        <v>17</v>
      </c>
      <c r="E198" s="13">
        <v>0.433</v>
      </c>
      <c r="F198" s="3">
        <f t="shared" si="4"/>
        <v>30</v>
      </c>
      <c r="G198" s="6"/>
    </row>
    <row r="199" spans="1:7" x14ac:dyDescent="0.2">
      <c r="A199" s="3">
        <v>198</v>
      </c>
      <c r="B199" s="1" t="s">
        <v>195</v>
      </c>
      <c r="C199" s="3">
        <v>12</v>
      </c>
      <c r="D199" s="3">
        <v>16</v>
      </c>
      <c r="E199" s="13">
        <v>0.42899999999999999</v>
      </c>
      <c r="F199" s="3">
        <f t="shared" si="4"/>
        <v>28</v>
      </c>
      <c r="G199" s="6"/>
    </row>
    <row r="200" spans="1:7" x14ac:dyDescent="0.2">
      <c r="A200" s="3">
        <v>198</v>
      </c>
      <c r="B200" s="1" t="s">
        <v>100</v>
      </c>
      <c r="C200" s="3">
        <v>12</v>
      </c>
      <c r="D200" s="3">
        <v>16</v>
      </c>
      <c r="E200" s="13">
        <v>0.42899999999999999</v>
      </c>
      <c r="F200" s="3">
        <f t="shared" si="4"/>
        <v>28</v>
      </c>
      <c r="G200" s="6"/>
    </row>
    <row r="201" spans="1:7" x14ac:dyDescent="0.2">
      <c r="A201" s="3">
        <v>200</v>
      </c>
      <c r="B201" s="1" t="s">
        <v>68</v>
      </c>
      <c r="C201" s="3">
        <v>14</v>
      </c>
      <c r="D201" s="3">
        <v>19</v>
      </c>
      <c r="E201" s="13">
        <v>0.42399999999999999</v>
      </c>
      <c r="F201" s="3">
        <f t="shared" si="4"/>
        <v>33</v>
      </c>
      <c r="G201" s="6"/>
    </row>
    <row r="202" spans="1:7" x14ac:dyDescent="0.2">
      <c r="A202" s="3">
        <v>200</v>
      </c>
      <c r="B202" s="1" t="s">
        <v>140</v>
      </c>
      <c r="C202" s="3">
        <v>14</v>
      </c>
      <c r="D202" s="3">
        <v>19</v>
      </c>
      <c r="E202" s="13">
        <v>0.42399999999999999</v>
      </c>
      <c r="F202" s="3">
        <f t="shared" si="4"/>
        <v>33</v>
      </c>
      <c r="G202" s="6"/>
    </row>
    <row r="203" spans="1:7" x14ac:dyDescent="0.2">
      <c r="A203" s="3">
        <v>200</v>
      </c>
      <c r="B203" s="1" t="s">
        <v>328</v>
      </c>
      <c r="C203" s="3">
        <v>14</v>
      </c>
      <c r="D203" s="3">
        <v>19</v>
      </c>
      <c r="E203" s="13">
        <v>0.42399999999999999</v>
      </c>
      <c r="F203" s="3">
        <f t="shared" si="4"/>
        <v>33</v>
      </c>
      <c r="G203" s="6"/>
    </row>
    <row r="204" spans="1:7" x14ac:dyDescent="0.2">
      <c r="A204" s="3">
        <v>203</v>
      </c>
      <c r="B204" s="1" t="s">
        <v>816</v>
      </c>
      <c r="C204" s="3">
        <v>13</v>
      </c>
      <c r="D204" s="3">
        <v>18</v>
      </c>
      <c r="E204" s="13">
        <v>0.41899999999999998</v>
      </c>
      <c r="F204" s="3">
        <f t="shared" si="4"/>
        <v>31</v>
      </c>
      <c r="G204" s="6"/>
    </row>
    <row r="205" spans="1:7" x14ac:dyDescent="0.2">
      <c r="A205" s="3">
        <v>204</v>
      </c>
      <c r="B205" s="1" t="s">
        <v>263</v>
      </c>
      <c r="C205" s="3">
        <v>15</v>
      </c>
      <c r="D205" s="3">
        <v>21</v>
      </c>
      <c r="E205" s="13">
        <v>0.41699999999999998</v>
      </c>
      <c r="F205" s="3">
        <f t="shared" si="4"/>
        <v>36</v>
      </c>
      <c r="G205" s="6"/>
    </row>
    <row r="206" spans="1:7" x14ac:dyDescent="0.2">
      <c r="A206" s="3">
        <v>204</v>
      </c>
      <c r="B206" s="1" t="s">
        <v>152</v>
      </c>
      <c r="C206" s="3">
        <v>10</v>
      </c>
      <c r="D206" s="3">
        <v>14</v>
      </c>
      <c r="E206" s="13">
        <v>0.41699999999999998</v>
      </c>
      <c r="F206" s="3">
        <f t="shared" si="4"/>
        <v>24</v>
      </c>
      <c r="G206" s="6"/>
    </row>
    <row r="207" spans="1:7" x14ac:dyDescent="0.2">
      <c r="A207" s="3">
        <v>206</v>
      </c>
      <c r="B207" s="1" t="s">
        <v>1027</v>
      </c>
      <c r="C207" s="3">
        <v>12</v>
      </c>
      <c r="D207" s="3">
        <v>17</v>
      </c>
      <c r="E207" s="13">
        <v>0.41399999999999998</v>
      </c>
      <c r="F207" s="3">
        <f t="shared" si="4"/>
        <v>29</v>
      </c>
      <c r="G207" s="6"/>
    </row>
    <row r="208" spans="1:7" x14ac:dyDescent="0.2">
      <c r="A208" s="3">
        <v>206</v>
      </c>
      <c r="B208" s="1" t="s">
        <v>1046</v>
      </c>
      <c r="C208" s="3">
        <v>12</v>
      </c>
      <c r="D208" s="3">
        <v>17</v>
      </c>
      <c r="E208" s="13">
        <v>0.41399999999999998</v>
      </c>
      <c r="F208" s="3">
        <f t="shared" si="4"/>
        <v>29</v>
      </c>
      <c r="G208" s="6"/>
    </row>
    <row r="209" spans="1:7" x14ac:dyDescent="0.2">
      <c r="A209" s="3">
        <v>206</v>
      </c>
      <c r="B209" s="1" t="s">
        <v>325</v>
      </c>
      <c r="C209" s="3">
        <v>12</v>
      </c>
      <c r="D209" s="3">
        <v>17</v>
      </c>
      <c r="E209" s="13">
        <v>0.41399999999999998</v>
      </c>
      <c r="F209" s="3">
        <f t="shared" si="4"/>
        <v>29</v>
      </c>
      <c r="G209" s="6"/>
    </row>
    <row r="210" spans="1:7" x14ac:dyDescent="0.2">
      <c r="A210" s="3">
        <v>206</v>
      </c>
      <c r="B210" s="1" t="s">
        <v>70</v>
      </c>
      <c r="C210" s="3">
        <v>12</v>
      </c>
      <c r="D210" s="3">
        <v>17</v>
      </c>
      <c r="E210" s="13">
        <v>0.41399999999999998</v>
      </c>
      <c r="F210" s="3">
        <f t="shared" si="4"/>
        <v>29</v>
      </c>
      <c r="G210" s="6"/>
    </row>
    <row r="211" spans="1:7" x14ac:dyDescent="0.2">
      <c r="A211" s="3">
        <v>206</v>
      </c>
      <c r="B211" s="1" t="s">
        <v>226</v>
      </c>
      <c r="C211" s="3">
        <v>12</v>
      </c>
      <c r="D211" s="3">
        <v>17</v>
      </c>
      <c r="E211" s="13">
        <v>0.41399999999999998</v>
      </c>
      <c r="F211" s="3">
        <f t="shared" si="4"/>
        <v>29</v>
      </c>
      <c r="G211" s="6"/>
    </row>
    <row r="212" spans="1:7" x14ac:dyDescent="0.2">
      <c r="A212" s="3">
        <v>211</v>
      </c>
      <c r="B212" s="1" t="s">
        <v>245</v>
      </c>
      <c r="C212" s="3">
        <v>11</v>
      </c>
      <c r="D212" s="3">
        <v>16</v>
      </c>
      <c r="E212" s="13">
        <v>0.40699999999999997</v>
      </c>
      <c r="F212" s="3">
        <f t="shared" si="4"/>
        <v>27</v>
      </c>
      <c r="G212" s="6"/>
    </row>
    <row r="213" spans="1:7" x14ac:dyDescent="0.2">
      <c r="A213" s="3">
        <v>212</v>
      </c>
      <c r="B213" s="1" t="s">
        <v>932</v>
      </c>
      <c r="C213" s="3">
        <v>13</v>
      </c>
      <c r="D213" s="3">
        <v>19</v>
      </c>
      <c r="E213" s="13">
        <v>0.40600000000000003</v>
      </c>
      <c r="F213" s="3">
        <f t="shared" si="4"/>
        <v>32</v>
      </c>
      <c r="G213" s="6"/>
    </row>
    <row r="214" spans="1:7" x14ac:dyDescent="0.2">
      <c r="A214" s="3">
        <v>213</v>
      </c>
      <c r="B214" s="1" t="s">
        <v>826</v>
      </c>
      <c r="C214" s="3">
        <v>12</v>
      </c>
      <c r="D214" s="3">
        <v>18</v>
      </c>
      <c r="E214" s="13">
        <v>0.4</v>
      </c>
      <c r="F214" s="3">
        <f t="shared" si="4"/>
        <v>30</v>
      </c>
      <c r="G214" s="6"/>
    </row>
    <row r="215" spans="1:7" x14ac:dyDescent="0.2">
      <c r="A215" s="3">
        <v>213</v>
      </c>
      <c r="B215" s="1" t="s">
        <v>113</v>
      </c>
      <c r="C215" s="3">
        <v>12</v>
      </c>
      <c r="D215" s="3">
        <v>18</v>
      </c>
      <c r="E215" s="13">
        <v>0.4</v>
      </c>
      <c r="F215" s="3">
        <f t="shared" si="4"/>
        <v>30</v>
      </c>
      <c r="G215" s="6"/>
    </row>
    <row r="216" spans="1:7" x14ac:dyDescent="0.2">
      <c r="A216" s="3">
        <v>213</v>
      </c>
      <c r="B216" s="1" t="s">
        <v>883</v>
      </c>
      <c r="C216" s="3">
        <v>12</v>
      </c>
      <c r="D216" s="3">
        <v>18</v>
      </c>
      <c r="E216" s="13">
        <v>0.4</v>
      </c>
      <c r="F216" s="3">
        <f t="shared" si="4"/>
        <v>30</v>
      </c>
      <c r="G216" s="6"/>
    </row>
    <row r="217" spans="1:7" x14ac:dyDescent="0.2">
      <c r="A217" s="3">
        <v>216</v>
      </c>
      <c r="B217" s="1" t="s">
        <v>999</v>
      </c>
      <c r="C217" s="3">
        <v>13</v>
      </c>
      <c r="D217" s="3">
        <v>20</v>
      </c>
      <c r="E217" s="13">
        <v>0.39400000000000002</v>
      </c>
      <c r="F217" s="3">
        <f t="shared" si="4"/>
        <v>33</v>
      </c>
      <c r="G217" s="6"/>
    </row>
    <row r="218" spans="1:7" x14ac:dyDescent="0.2">
      <c r="A218" s="3">
        <v>216</v>
      </c>
      <c r="B218" s="1" t="s">
        <v>27</v>
      </c>
      <c r="C218" s="3">
        <v>13</v>
      </c>
      <c r="D218" s="3">
        <v>20</v>
      </c>
      <c r="E218" s="13">
        <v>0.39400000000000002</v>
      </c>
      <c r="F218" s="3">
        <f t="shared" si="4"/>
        <v>33</v>
      </c>
      <c r="G218" s="6"/>
    </row>
    <row r="219" spans="1:7" x14ac:dyDescent="0.2">
      <c r="A219" s="3">
        <v>216</v>
      </c>
      <c r="B219" s="1" t="s">
        <v>309</v>
      </c>
      <c r="C219" s="3">
        <v>13</v>
      </c>
      <c r="D219" s="3">
        <v>20</v>
      </c>
      <c r="E219" s="13">
        <v>0.39400000000000002</v>
      </c>
      <c r="F219" s="3">
        <f t="shared" si="4"/>
        <v>33</v>
      </c>
      <c r="G219" s="6"/>
    </row>
    <row r="220" spans="1:7" x14ac:dyDescent="0.2">
      <c r="A220" s="3">
        <v>216</v>
      </c>
      <c r="B220" s="1" t="s">
        <v>104</v>
      </c>
      <c r="C220" s="3">
        <v>13</v>
      </c>
      <c r="D220" s="3">
        <v>20</v>
      </c>
      <c r="E220" s="13">
        <v>0.39400000000000002</v>
      </c>
      <c r="F220" s="3">
        <f t="shared" si="4"/>
        <v>33</v>
      </c>
      <c r="G220" s="6"/>
    </row>
    <row r="221" spans="1:7" x14ac:dyDescent="0.2">
      <c r="A221" s="3">
        <v>220</v>
      </c>
      <c r="B221" s="1" t="s">
        <v>333</v>
      </c>
      <c r="C221" s="3">
        <v>11</v>
      </c>
      <c r="D221" s="3">
        <v>17</v>
      </c>
      <c r="E221" s="13">
        <v>0.39300000000000002</v>
      </c>
      <c r="F221" s="3">
        <f t="shared" si="4"/>
        <v>28</v>
      </c>
      <c r="G221" s="6"/>
    </row>
    <row r="222" spans="1:7" x14ac:dyDescent="0.2">
      <c r="A222" s="3">
        <v>220</v>
      </c>
      <c r="B222" s="1" t="s">
        <v>126</v>
      </c>
      <c r="C222" s="3">
        <v>11</v>
      </c>
      <c r="D222" s="3">
        <v>17</v>
      </c>
      <c r="E222" s="13">
        <v>0.39300000000000002</v>
      </c>
      <c r="F222" s="3">
        <f t="shared" si="4"/>
        <v>28</v>
      </c>
      <c r="G222" s="6"/>
    </row>
    <row r="223" spans="1:7" x14ac:dyDescent="0.2">
      <c r="A223" s="3">
        <v>220</v>
      </c>
      <c r="B223" s="1" t="s">
        <v>157</v>
      </c>
      <c r="C223" s="3">
        <v>11</v>
      </c>
      <c r="D223" s="3">
        <v>17</v>
      </c>
      <c r="E223" s="13">
        <v>0.39300000000000002</v>
      </c>
      <c r="F223" s="3">
        <f t="shared" si="4"/>
        <v>28</v>
      </c>
      <c r="G223" s="6"/>
    </row>
    <row r="224" spans="1:7" x14ac:dyDescent="0.2">
      <c r="A224" s="3">
        <v>223</v>
      </c>
      <c r="B224" s="1" t="s">
        <v>305</v>
      </c>
      <c r="C224" s="3">
        <v>12</v>
      </c>
      <c r="D224" s="3">
        <v>19</v>
      </c>
      <c r="E224" s="13">
        <v>0.38700000000000001</v>
      </c>
      <c r="F224" s="3">
        <f t="shared" si="4"/>
        <v>31</v>
      </c>
      <c r="G224" s="6"/>
    </row>
    <row r="225" spans="1:7" x14ac:dyDescent="0.2">
      <c r="A225" s="3">
        <v>223</v>
      </c>
      <c r="B225" s="1" t="s">
        <v>183</v>
      </c>
      <c r="C225" s="3">
        <v>12</v>
      </c>
      <c r="D225" s="3">
        <v>19</v>
      </c>
      <c r="E225" s="13">
        <v>0.38700000000000001</v>
      </c>
      <c r="F225" s="3">
        <f t="shared" si="4"/>
        <v>31</v>
      </c>
      <c r="G225" s="6"/>
    </row>
    <row r="226" spans="1:7" x14ac:dyDescent="0.2">
      <c r="A226" s="3">
        <v>223</v>
      </c>
      <c r="B226" s="1" t="s">
        <v>351</v>
      </c>
      <c r="C226" s="3">
        <v>12</v>
      </c>
      <c r="D226" s="3">
        <v>19</v>
      </c>
      <c r="E226" s="13">
        <v>0.38700000000000001</v>
      </c>
      <c r="F226" s="3">
        <f t="shared" si="4"/>
        <v>31</v>
      </c>
      <c r="G226" s="6"/>
    </row>
    <row r="227" spans="1:7" x14ac:dyDescent="0.2">
      <c r="A227" s="3">
        <v>223</v>
      </c>
      <c r="B227" s="1" t="s">
        <v>1023</v>
      </c>
      <c r="C227" s="3">
        <v>12</v>
      </c>
      <c r="D227" s="3">
        <v>19</v>
      </c>
      <c r="E227" s="13">
        <v>0.38700000000000001</v>
      </c>
      <c r="F227" s="3">
        <f t="shared" si="4"/>
        <v>31</v>
      </c>
      <c r="G227" s="6"/>
    </row>
    <row r="228" spans="1:7" x14ac:dyDescent="0.2">
      <c r="A228" s="3">
        <v>223</v>
      </c>
      <c r="B228" s="1" t="s">
        <v>1096</v>
      </c>
      <c r="C228" s="3">
        <v>12</v>
      </c>
      <c r="D228" s="3">
        <v>19</v>
      </c>
      <c r="E228" s="13">
        <v>0.38700000000000001</v>
      </c>
      <c r="F228" s="3">
        <f t="shared" si="4"/>
        <v>31</v>
      </c>
      <c r="G228" s="6"/>
    </row>
    <row r="229" spans="1:7" x14ac:dyDescent="0.2">
      <c r="A229" s="3">
        <v>228</v>
      </c>
      <c r="B229" s="1" t="s">
        <v>343</v>
      </c>
      <c r="C229" s="3">
        <v>10</v>
      </c>
      <c r="D229" s="3">
        <v>16</v>
      </c>
      <c r="E229" s="13">
        <v>0.38500000000000001</v>
      </c>
      <c r="F229" s="3">
        <f t="shared" si="4"/>
        <v>26</v>
      </c>
      <c r="G229" s="6"/>
    </row>
    <row r="230" spans="1:7" x14ac:dyDescent="0.2">
      <c r="A230" s="3">
        <v>229</v>
      </c>
      <c r="B230" s="1" t="s">
        <v>1049</v>
      </c>
      <c r="C230" s="3">
        <v>11</v>
      </c>
      <c r="D230" s="3">
        <v>18</v>
      </c>
      <c r="E230" s="13">
        <v>0.379</v>
      </c>
      <c r="F230" s="3">
        <f t="shared" si="4"/>
        <v>29</v>
      </c>
      <c r="G230" s="6"/>
    </row>
    <row r="231" spans="1:7" x14ac:dyDescent="0.2">
      <c r="A231" s="3">
        <v>229</v>
      </c>
      <c r="B231" s="1" t="s">
        <v>193</v>
      </c>
      <c r="C231" s="3">
        <v>11</v>
      </c>
      <c r="D231" s="3">
        <v>18</v>
      </c>
      <c r="E231" s="13">
        <v>0.379</v>
      </c>
      <c r="F231" s="3">
        <f t="shared" si="4"/>
        <v>29</v>
      </c>
      <c r="G231" s="6"/>
    </row>
    <row r="232" spans="1:7" x14ac:dyDescent="0.2">
      <c r="A232" s="3">
        <v>231</v>
      </c>
      <c r="B232" s="1" t="s">
        <v>793</v>
      </c>
      <c r="C232" s="3">
        <v>12</v>
      </c>
      <c r="D232" s="3">
        <v>20</v>
      </c>
      <c r="E232" s="13">
        <v>0.375</v>
      </c>
      <c r="F232" s="3">
        <f t="shared" si="4"/>
        <v>32</v>
      </c>
      <c r="G232" s="6"/>
    </row>
    <row r="233" spans="1:7" x14ac:dyDescent="0.2">
      <c r="A233" s="3">
        <v>232</v>
      </c>
      <c r="B233" s="1" t="s">
        <v>303</v>
      </c>
      <c r="C233" s="3">
        <v>10</v>
      </c>
      <c r="D233" s="3">
        <v>17</v>
      </c>
      <c r="E233" s="13">
        <v>0.37</v>
      </c>
      <c r="F233" s="3">
        <f t="shared" si="4"/>
        <v>27</v>
      </c>
      <c r="G233" s="6"/>
    </row>
    <row r="234" spans="1:7" x14ac:dyDescent="0.2">
      <c r="A234" s="3">
        <v>233</v>
      </c>
      <c r="B234" s="1" t="s">
        <v>172</v>
      </c>
      <c r="C234" s="3">
        <v>11</v>
      </c>
      <c r="D234" s="3">
        <v>19</v>
      </c>
      <c r="E234" s="13">
        <v>0.36699999999999999</v>
      </c>
      <c r="F234" s="3">
        <f t="shared" si="4"/>
        <v>30</v>
      </c>
      <c r="G234" s="6"/>
    </row>
    <row r="235" spans="1:7" x14ac:dyDescent="0.2">
      <c r="A235" s="3">
        <v>233</v>
      </c>
      <c r="B235" s="1" t="s">
        <v>184</v>
      </c>
      <c r="C235" s="3">
        <v>11</v>
      </c>
      <c r="D235" s="3">
        <v>19</v>
      </c>
      <c r="E235" s="13">
        <v>0.36699999999999999</v>
      </c>
      <c r="F235" s="3">
        <f t="shared" si="4"/>
        <v>30</v>
      </c>
      <c r="G235" s="6"/>
    </row>
    <row r="236" spans="1:7" x14ac:dyDescent="0.2">
      <c r="A236" s="3">
        <v>233</v>
      </c>
      <c r="B236" s="1" t="s">
        <v>217</v>
      </c>
      <c r="C236" s="3">
        <v>11</v>
      </c>
      <c r="D236" s="3">
        <v>19</v>
      </c>
      <c r="E236" s="13">
        <v>0.36699999999999999</v>
      </c>
      <c r="F236" s="3">
        <f t="shared" si="4"/>
        <v>30</v>
      </c>
      <c r="G236" s="6"/>
    </row>
    <row r="237" spans="1:7" x14ac:dyDescent="0.2">
      <c r="A237" s="3">
        <v>236</v>
      </c>
      <c r="B237" s="1" t="s">
        <v>283</v>
      </c>
      <c r="C237" s="3">
        <v>12</v>
      </c>
      <c r="D237" s="3">
        <v>21</v>
      </c>
      <c r="E237" s="13">
        <v>0.36399999999999999</v>
      </c>
      <c r="F237" s="3">
        <f t="shared" si="4"/>
        <v>33</v>
      </c>
      <c r="G237" s="6"/>
    </row>
    <row r="238" spans="1:7" x14ac:dyDescent="0.2">
      <c r="A238" s="3">
        <v>237</v>
      </c>
      <c r="B238" s="1" t="s">
        <v>215</v>
      </c>
      <c r="C238" s="3">
        <v>9</v>
      </c>
      <c r="D238" s="3">
        <v>16</v>
      </c>
      <c r="E238" s="13">
        <v>0.36</v>
      </c>
      <c r="F238" s="3">
        <f t="shared" si="4"/>
        <v>25</v>
      </c>
      <c r="G238" s="6"/>
    </row>
    <row r="239" spans="1:7" x14ac:dyDescent="0.2">
      <c r="A239" s="3">
        <v>238</v>
      </c>
      <c r="B239" s="1" t="s">
        <v>171</v>
      </c>
      <c r="C239" s="3">
        <v>10</v>
      </c>
      <c r="D239" s="3">
        <v>18</v>
      </c>
      <c r="E239" s="13">
        <v>0.35699999999999998</v>
      </c>
      <c r="F239" s="3">
        <f t="shared" si="4"/>
        <v>28</v>
      </c>
      <c r="G239" s="6"/>
    </row>
    <row r="240" spans="1:7" x14ac:dyDescent="0.2">
      <c r="A240" s="3">
        <v>239</v>
      </c>
      <c r="B240" s="1" t="s">
        <v>290</v>
      </c>
      <c r="C240" s="3">
        <v>11</v>
      </c>
      <c r="D240" s="3">
        <v>20</v>
      </c>
      <c r="E240" s="13">
        <v>0.35499999999999998</v>
      </c>
      <c r="F240" s="3">
        <f t="shared" si="4"/>
        <v>31</v>
      </c>
      <c r="G240" s="6"/>
    </row>
    <row r="241" spans="1:7" x14ac:dyDescent="0.2">
      <c r="A241" s="3">
        <v>239</v>
      </c>
      <c r="B241" s="1" t="s">
        <v>872</v>
      </c>
      <c r="C241" s="3">
        <v>11</v>
      </c>
      <c r="D241" s="3">
        <v>20</v>
      </c>
      <c r="E241" s="13">
        <v>0.35499999999999998</v>
      </c>
      <c r="F241" s="3">
        <f t="shared" si="4"/>
        <v>31</v>
      </c>
      <c r="G241" s="6"/>
    </row>
    <row r="242" spans="1:7" x14ac:dyDescent="0.2">
      <c r="A242" s="3">
        <v>239</v>
      </c>
      <c r="B242" s="1" t="s">
        <v>877</v>
      </c>
      <c r="C242" s="3">
        <v>11</v>
      </c>
      <c r="D242" s="3">
        <v>20</v>
      </c>
      <c r="E242" s="13">
        <v>0.35499999999999998</v>
      </c>
      <c r="F242" s="3">
        <f t="shared" si="4"/>
        <v>31</v>
      </c>
      <c r="G242" s="6"/>
    </row>
    <row r="243" spans="1:7" x14ac:dyDescent="0.2">
      <c r="A243" s="3">
        <v>239</v>
      </c>
      <c r="B243" s="1" t="s">
        <v>243</v>
      </c>
      <c r="C243" s="3">
        <v>11</v>
      </c>
      <c r="D243" s="3">
        <v>20</v>
      </c>
      <c r="E243" s="13">
        <v>0.35499999999999998</v>
      </c>
      <c r="F243" s="3">
        <f t="shared" si="4"/>
        <v>31</v>
      </c>
      <c r="G243" s="6"/>
    </row>
    <row r="244" spans="1:7" x14ac:dyDescent="0.2">
      <c r="A244" s="3">
        <v>239</v>
      </c>
      <c r="B244" s="1" t="s">
        <v>805</v>
      </c>
      <c r="C244" s="3">
        <v>11</v>
      </c>
      <c r="D244" s="3">
        <v>20</v>
      </c>
      <c r="E244" s="13">
        <v>0.35499999999999998</v>
      </c>
      <c r="F244" s="3">
        <f t="shared" si="4"/>
        <v>31</v>
      </c>
      <c r="G244" s="6"/>
    </row>
    <row r="245" spans="1:7" x14ac:dyDescent="0.2">
      <c r="A245" s="3">
        <v>239</v>
      </c>
      <c r="B245" s="1" t="s">
        <v>1097</v>
      </c>
      <c r="C245" s="3">
        <v>11</v>
      </c>
      <c r="D245" s="3">
        <v>20</v>
      </c>
      <c r="E245" s="13">
        <v>0.35499999999999998</v>
      </c>
      <c r="F245" s="3">
        <f t="shared" si="4"/>
        <v>31</v>
      </c>
      <c r="G245" s="6"/>
    </row>
    <row r="246" spans="1:7" x14ac:dyDescent="0.2">
      <c r="A246" s="3">
        <v>239</v>
      </c>
      <c r="B246" s="1" t="s">
        <v>887</v>
      </c>
      <c r="C246" s="3">
        <v>11</v>
      </c>
      <c r="D246" s="3">
        <v>20</v>
      </c>
      <c r="E246" s="13">
        <v>0.35499999999999998</v>
      </c>
      <c r="F246" s="3">
        <f t="shared" si="4"/>
        <v>31</v>
      </c>
      <c r="G246" s="6"/>
    </row>
    <row r="247" spans="1:7" x14ac:dyDescent="0.2">
      <c r="A247" s="3">
        <v>246</v>
      </c>
      <c r="B247" s="1" t="s">
        <v>168</v>
      </c>
      <c r="C247" s="3">
        <v>10</v>
      </c>
      <c r="D247" s="3">
        <v>19</v>
      </c>
      <c r="E247" s="13">
        <v>0.34499999999999997</v>
      </c>
      <c r="F247" s="3">
        <f t="shared" si="4"/>
        <v>29</v>
      </c>
      <c r="G247" s="6"/>
    </row>
    <row r="248" spans="1:7" x14ac:dyDescent="0.2">
      <c r="A248" s="3">
        <v>246</v>
      </c>
      <c r="B248" s="1" t="s">
        <v>327</v>
      </c>
      <c r="C248" s="3">
        <v>10</v>
      </c>
      <c r="D248" s="3">
        <v>19</v>
      </c>
      <c r="E248" s="13">
        <v>0.34499999999999997</v>
      </c>
      <c r="F248" s="3">
        <f t="shared" si="4"/>
        <v>29</v>
      </c>
      <c r="G248" s="6"/>
    </row>
    <row r="249" spans="1:7" x14ac:dyDescent="0.2">
      <c r="A249" s="3">
        <v>248</v>
      </c>
      <c r="B249" s="1" t="s">
        <v>176</v>
      </c>
      <c r="C249" s="3">
        <v>11</v>
      </c>
      <c r="D249" s="3">
        <v>21</v>
      </c>
      <c r="E249" s="13">
        <v>0.34399999999999997</v>
      </c>
      <c r="F249" s="3">
        <f t="shared" si="4"/>
        <v>32</v>
      </c>
      <c r="G249" s="6"/>
    </row>
    <row r="250" spans="1:7" x14ac:dyDescent="0.2">
      <c r="A250" s="3">
        <v>249</v>
      </c>
      <c r="B250" s="1" t="s">
        <v>294</v>
      </c>
      <c r="C250" s="3">
        <v>11</v>
      </c>
      <c r="D250" s="3">
        <v>22</v>
      </c>
      <c r="E250" s="13">
        <v>0.33300000000000002</v>
      </c>
      <c r="F250" s="3">
        <f t="shared" si="4"/>
        <v>33</v>
      </c>
      <c r="G250" s="6"/>
    </row>
    <row r="251" spans="1:7" x14ac:dyDescent="0.2">
      <c r="A251" s="3">
        <v>249</v>
      </c>
      <c r="B251" s="1" t="s">
        <v>334</v>
      </c>
      <c r="C251" s="3">
        <v>10</v>
      </c>
      <c r="D251" s="3">
        <v>20</v>
      </c>
      <c r="E251" s="13">
        <v>0.33300000000000002</v>
      </c>
      <c r="F251" s="3">
        <f t="shared" si="4"/>
        <v>30</v>
      </c>
      <c r="G251" s="6"/>
    </row>
    <row r="252" spans="1:7" x14ac:dyDescent="0.2">
      <c r="A252" s="3">
        <v>249</v>
      </c>
      <c r="B252" s="1" t="s">
        <v>109</v>
      </c>
      <c r="C252" s="3">
        <v>10</v>
      </c>
      <c r="D252" s="3">
        <v>20</v>
      </c>
      <c r="E252" s="13">
        <v>0.33300000000000002</v>
      </c>
      <c r="F252" s="3">
        <f t="shared" si="4"/>
        <v>30</v>
      </c>
      <c r="G252" s="6"/>
    </row>
    <row r="253" spans="1:7" x14ac:dyDescent="0.2">
      <c r="A253" s="3">
        <v>249</v>
      </c>
      <c r="B253" s="1" t="s">
        <v>94</v>
      </c>
      <c r="C253" s="3">
        <v>10</v>
      </c>
      <c r="D253" s="3">
        <v>20</v>
      </c>
      <c r="E253" s="13">
        <v>0.33300000000000002</v>
      </c>
      <c r="F253" s="3">
        <f t="shared" si="4"/>
        <v>30</v>
      </c>
      <c r="G253" s="6"/>
    </row>
    <row r="254" spans="1:7" x14ac:dyDescent="0.2">
      <c r="A254" s="3">
        <v>249</v>
      </c>
      <c r="B254" s="1" t="s">
        <v>293</v>
      </c>
      <c r="C254" s="3">
        <v>10</v>
      </c>
      <c r="D254" s="3">
        <v>20</v>
      </c>
      <c r="E254" s="13">
        <v>0.33300000000000002</v>
      </c>
      <c r="F254" s="3">
        <f t="shared" si="4"/>
        <v>30</v>
      </c>
      <c r="G254" s="6"/>
    </row>
    <row r="255" spans="1:7" x14ac:dyDescent="0.2">
      <c r="A255" s="3">
        <v>249</v>
      </c>
      <c r="B255" s="1" t="s">
        <v>270</v>
      </c>
      <c r="C255" s="3">
        <v>10</v>
      </c>
      <c r="D255" s="3">
        <v>20</v>
      </c>
      <c r="E255" s="13">
        <v>0.33300000000000002</v>
      </c>
      <c r="F255" s="3">
        <f t="shared" si="4"/>
        <v>30</v>
      </c>
      <c r="G255" s="6"/>
    </row>
    <row r="256" spans="1:7" x14ac:dyDescent="0.2">
      <c r="A256" s="3">
        <v>249</v>
      </c>
      <c r="B256" s="1" t="s">
        <v>280</v>
      </c>
      <c r="C256" s="3">
        <v>9</v>
      </c>
      <c r="D256" s="3">
        <v>18</v>
      </c>
      <c r="E256" s="13">
        <v>0.33300000000000002</v>
      </c>
      <c r="F256" s="3">
        <f t="shared" si="4"/>
        <v>27</v>
      </c>
      <c r="G256" s="6"/>
    </row>
    <row r="257" spans="1:7" x14ac:dyDescent="0.2">
      <c r="A257" s="3">
        <v>249</v>
      </c>
      <c r="B257" s="1" t="s">
        <v>331</v>
      </c>
      <c r="C257" s="3">
        <v>9</v>
      </c>
      <c r="D257" s="3">
        <v>18</v>
      </c>
      <c r="E257" s="13">
        <v>0.33300000000000002</v>
      </c>
      <c r="F257" s="3">
        <f t="shared" si="4"/>
        <v>27</v>
      </c>
      <c r="G257" s="6"/>
    </row>
    <row r="258" spans="1:7" x14ac:dyDescent="0.2">
      <c r="A258" s="3">
        <v>257</v>
      </c>
      <c r="B258" s="1" t="s">
        <v>1022</v>
      </c>
      <c r="C258" s="3">
        <v>10</v>
      </c>
      <c r="D258" s="3">
        <v>21</v>
      </c>
      <c r="E258" s="13">
        <v>0.32300000000000001</v>
      </c>
      <c r="F258" s="3">
        <f t="shared" si="4"/>
        <v>31</v>
      </c>
      <c r="G258" s="6"/>
    </row>
    <row r="259" spans="1:7" x14ac:dyDescent="0.2">
      <c r="A259" s="3">
        <v>257</v>
      </c>
      <c r="B259" s="1" t="s">
        <v>173</v>
      </c>
      <c r="C259" s="3">
        <v>10</v>
      </c>
      <c r="D259" s="3">
        <v>21</v>
      </c>
      <c r="E259" s="13">
        <v>0.32300000000000001</v>
      </c>
      <c r="F259" s="3">
        <f t="shared" ref="F259:F322" si="5">SUM(C259:D259)</f>
        <v>31</v>
      </c>
      <c r="G259" s="6"/>
    </row>
    <row r="260" spans="1:7" x14ac:dyDescent="0.2">
      <c r="A260" s="3">
        <v>257</v>
      </c>
      <c r="B260" s="1" t="s">
        <v>881</v>
      </c>
      <c r="C260" s="3">
        <v>10</v>
      </c>
      <c r="D260" s="3">
        <v>21</v>
      </c>
      <c r="E260" s="13">
        <v>0.32300000000000001</v>
      </c>
      <c r="F260" s="3">
        <f t="shared" si="5"/>
        <v>31</v>
      </c>
      <c r="G260" s="6"/>
    </row>
    <row r="261" spans="1:7" x14ac:dyDescent="0.2">
      <c r="A261" s="3">
        <v>257</v>
      </c>
      <c r="B261" s="1" t="s">
        <v>349</v>
      </c>
      <c r="C261" s="3">
        <v>10</v>
      </c>
      <c r="D261" s="3">
        <v>21</v>
      </c>
      <c r="E261" s="13">
        <v>0.32300000000000001</v>
      </c>
      <c r="F261" s="3">
        <f t="shared" si="5"/>
        <v>31</v>
      </c>
      <c r="G261" s="6"/>
    </row>
    <row r="262" spans="1:7" x14ac:dyDescent="0.2">
      <c r="A262" s="3">
        <v>257</v>
      </c>
      <c r="B262" s="1" t="s">
        <v>1037</v>
      </c>
      <c r="C262" s="3">
        <v>10</v>
      </c>
      <c r="D262" s="3">
        <v>21</v>
      </c>
      <c r="E262" s="13">
        <v>0.32300000000000001</v>
      </c>
      <c r="F262" s="3">
        <f t="shared" si="5"/>
        <v>31</v>
      </c>
      <c r="G262" s="6"/>
    </row>
    <row r="263" spans="1:7" x14ac:dyDescent="0.2">
      <c r="A263" s="3">
        <v>262</v>
      </c>
      <c r="B263" s="1" t="s">
        <v>1019</v>
      </c>
      <c r="C263" s="3">
        <v>10</v>
      </c>
      <c r="D263" s="3">
        <v>22</v>
      </c>
      <c r="E263" s="13">
        <v>0.313</v>
      </c>
      <c r="F263" s="3">
        <f t="shared" si="5"/>
        <v>32</v>
      </c>
      <c r="G263" s="6"/>
    </row>
    <row r="264" spans="1:7" x14ac:dyDescent="0.2">
      <c r="A264" s="3">
        <v>262</v>
      </c>
      <c r="B264" s="1" t="s">
        <v>1065</v>
      </c>
      <c r="C264" s="3">
        <v>10</v>
      </c>
      <c r="D264" s="3">
        <v>22</v>
      </c>
      <c r="E264" s="13">
        <v>0.313</v>
      </c>
      <c r="F264" s="3">
        <f t="shared" si="5"/>
        <v>32</v>
      </c>
      <c r="G264" s="6"/>
    </row>
    <row r="265" spans="1:7" x14ac:dyDescent="0.2">
      <c r="A265" s="3">
        <v>264</v>
      </c>
      <c r="B265" s="1" t="s">
        <v>224</v>
      </c>
      <c r="C265" s="3">
        <v>8</v>
      </c>
      <c r="D265" s="3">
        <v>18</v>
      </c>
      <c r="E265" s="13">
        <v>0.308</v>
      </c>
      <c r="F265" s="3">
        <f t="shared" si="5"/>
        <v>26</v>
      </c>
      <c r="G265" s="6"/>
    </row>
    <row r="266" spans="1:7" x14ac:dyDescent="0.2">
      <c r="A266" s="3">
        <v>264</v>
      </c>
      <c r="B266" s="1" t="s">
        <v>1048</v>
      </c>
      <c r="C266" s="3">
        <v>8</v>
      </c>
      <c r="D266" s="3">
        <v>18</v>
      </c>
      <c r="E266" s="13">
        <v>0.308</v>
      </c>
      <c r="F266" s="3">
        <f t="shared" si="5"/>
        <v>26</v>
      </c>
      <c r="G266" s="6"/>
    </row>
    <row r="267" spans="1:7" x14ac:dyDescent="0.2">
      <c r="A267" s="3">
        <v>266</v>
      </c>
      <c r="B267" s="1" t="s">
        <v>48</v>
      </c>
      <c r="C267" s="3">
        <v>9</v>
      </c>
      <c r="D267" s="3">
        <v>21</v>
      </c>
      <c r="E267" s="13">
        <v>0.3</v>
      </c>
      <c r="F267" s="3">
        <f t="shared" si="5"/>
        <v>30</v>
      </c>
      <c r="G267" s="6"/>
    </row>
    <row r="268" spans="1:7" x14ac:dyDescent="0.2">
      <c r="A268" s="3">
        <v>266</v>
      </c>
      <c r="B268" s="1" t="s">
        <v>238</v>
      </c>
      <c r="C268" s="3">
        <v>9</v>
      </c>
      <c r="D268" s="3">
        <v>21</v>
      </c>
      <c r="E268" s="13">
        <v>0.3</v>
      </c>
      <c r="F268" s="3">
        <f t="shared" si="5"/>
        <v>30</v>
      </c>
      <c r="G268" s="6"/>
    </row>
    <row r="269" spans="1:7" x14ac:dyDescent="0.2">
      <c r="A269" s="3">
        <v>268</v>
      </c>
      <c r="B269" s="1" t="s">
        <v>808</v>
      </c>
      <c r="C269" s="3">
        <v>8</v>
      </c>
      <c r="D269" s="3">
        <v>19</v>
      </c>
      <c r="E269" s="13">
        <v>0.29599999999999999</v>
      </c>
      <c r="F269" s="3">
        <f t="shared" si="5"/>
        <v>27</v>
      </c>
      <c r="G269" s="6"/>
    </row>
    <row r="270" spans="1:7" x14ac:dyDescent="0.2">
      <c r="A270" s="3">
        <v>269</v>
      </c>
      <c r="B270" s="1" t="s">
        <v>1009</v>
      </c>
      <c r="C270" s="3">
        <v>9</v>
      </c>
      <c r="D270" s="3">
        <v>22</v>
      </c>
      <c r="E270" s="13">
        <v>0.28999999999999998</v>
      </c>
      <c r="F270" s="3">
        <f t="shared" si="5"/>
        <v>31</v>
      </c>
      <c r="G270" s="6"/>
    </row>
    <row r="271" spans="1:7" x14ac:dyDescent="0.2">
      <c r="A271" s="3">
        <v>269</v>
      </c>
      <c r="B271" s="1" t="s">
        <v>791</v>
      </c>
      <c r="C271" s="3">
        <v>9</v>
      </c>
      <c r="D271" s="3">
        <v>22</v>
      </c>
      <c r="E271" s="13">
        <v>0.28999999999999998</v>
      </c>
      <c r="F271" s="3">
        <f t="shared" si="5"/>
        <v>31</v>
      </c>
      <c r="G271" s="6"/>
    </row>
    <row r="272" spans="1:7" x14ac:dyDescent="0.2">
      <c r="A272" s="3">
        <v>271</v>
      </c>
      <c r="B272" s="1" t="s">
        <v>1036</v>
      </c>
      <c r="C272" s="3">
        <v>8</v>
      </c>
      <c r="D272" s="3">
        <v>20</v>
      </c>
      <c r="E272" s="13">
        <v>0.28599999999999998</v>
      </c>
      <c r="F272" s="3">
        <f t="shared" si="5"/>
        <v>28</v>
      </c>
      <c r="G272" s="6"/>
    </row>
    <row r="273" spans="1:7" x14ac:dyDescent="0.2">
      <c r="A273" s="3">
        <v>272</v>
      </c>
      <c r="B273" s="1" t="s">
        <v>278</v>
      </c>
      <c r="C273" s="3">
        <v>9</v>
      </c>
      <c r="D273" s="3">
        <v>23</v>
      </c>
      <c r="E273" s="13">
        <v>0.28100000000000003</v>
      </c>
      <c r="F273" s="3">
        <f t="shared" si="5"/>
        <v>32</v>
      </c>
      <c r="G273" s="6"/>
    </row>
    <row r="274" spans="1:7" x14ac:dyDescent="0.2">
      <c r="A274" s="3">
        <v>272</v>
      </c>
      <c r="B274" s="1" t="s">
        <v>187</v>
      </c>
      <c r="C274" s="3">
        <v>9</v>
      </c>
      <c r="D274" s="3">
        <v>23</v>
      </c>
      <c r="E274" s="13">
        <v>0.28100000000000003</v>
      </c>
      <c r="F274" s="3">
        <f t="shared" si="5"/>
        <v>32</v>
      </c>
      <c r="G274" s="6"/>
    </row>
    <row r="275" spans="1:7" x14ac:dyDescent="0.2">
      <c r="A275" s="3">
        <v>272</v>
      </c>
      <c r="B275" s="1" t="s">
        <v>88</v>
      </c>
      <c r="C275" s="3">
        <v>9</v>
      </c>
      <c r="D275" s="3">
        <v>23</v>
      </c>
      <c r="E275" s="13">
        <v>0.28100000000000003</v>
      </c>
      <c r="F275" s="3">
        <f t="shared" si="5"/>
        <v>32</v>
      </c>
      <c r="G275" s="6"/>
    </row>
    <row r="276" spans="1:7" x14ac:dyDescent="0.2">
      <c r="A276" s="3">
        <v>275</v>
      </c>
      <c r="B276" s="1" t="s">
        <v>234</v>
      </c>
      <c r="C276" s="3">
        <v>8</v>
      </c>
      <c r="D276" s="3">
        <v>21</v>
      </c>
      <c r="E276" s="13">
        <v>0.27600000000000002</v>
      </c>
      <c r="F276" s="3">
        <f t="shared" si="5"/>
        <v>29</v>
      </c>
      <c r="G276" s="6"/>
    </row>
    <row r="277" spans="1:7" x14ac:dyDescent="0.2">
      <c r="A277" s="3">
        <v>275</v>
      </c>
      <c r="B277" s="1" t="s">
        <v>969</v>
      </c>
      <c r="C277" s="3">
        <v>8</v>
      </c>
      <c r="D277" s="3">
        <v>21</v>
      </c>
      <c r="E277" s="13">
        <v>0.27600000000000002</v>
      </c>
      <c r="F277" s="3">
        <f t="shared" si="5"/>
        <v>29</v>
      </c>
      <c r="G277" s="6"/>
    </row>
    <row r="278" spans="1:7" x14ac:dyDescent="0.2">
      <c r="A278" s="3">
        <v>277</v>
      </c>
      <c r="B278" s="1" t="s">
        <v>1098</v>
      </c>
      <c r="C278" s="3">
        <v>7</v>
      </c>
      <c r="D278" s="3">
        <v>19</v>
      </c>
      <c r="E278" s="13">
        <v>0.26900000000000002</v>
      </c>
      <c r="F278" s="3">
        <f t="shared" si="5"/>
        <v>26</v>
      </c>
      <c r="G278" s="6"/>
    </row>
    <row r="279" spans="1:7" x14ac:dyDescent="0.2">
      <c r="A279" s="3">
        <v>277</v>
      </c>
      <c r="B279" s="1" t="s">
        <v>1063</v>
      </c>
      <c r="C279" s="3">
        <v>7</v>
      </c>
      <c r="D279" s="3">
        <v>19</v>
      </c>
      <c r="E279" s="13">
        <v>0.26900000000000002</v>
      </c>
      <c r="F279" s="3">
        <f t="shared" si="5"/>
        <v>26</v>
      </c>
      <c r="G279" s="6"/>
    </row>
    <row r="280" spans="1:7" x14ac:dyDescent="0.2">
      <c r="A280" s="3">
        <v>279</v>
      </c>
      <c r="B280" s="1" t="s">
        <v>1068</v>
      </c>
      <c r="C280" s="3">
        <v>8</v>
      </c>
      <c r="D280" s="3">
        <v>22</v>
      </c>
      <c r="E280" s="13">
        <v>0.26700000000000002</v>
      </c>
      <c r="F280" s="3">
        <f t="shared" si="5"/>
        <v>30</v>
      </c>
      <c r="G280" s="6"/>
    </row>
    <row r="281" spans="1:7" x14ac:dyDescent="0.2">
      <c r="A281" s="3">
        <v>279</v>
      </c>
      <c r="B281" s="1" t="s">
        <v>178</v>
      </c>
      <c r="C281" s="3">
        <v>8</v>
      </c>
      <c r="D281" s="3">
        <v>22</v>
      </c>
      <c r="E281" s="13">
        <v>0.26700000000000002</v>
      </c>
      <c r="F281" s="3">
        <f t="shared" si="5"/>
        <v>30</v>
      </c>
      <c r="G281" s="6"/>
    </row>
    <row r="282" spans="1:7" x14ac:dyDescent="0.2">
      <c r="A282" s="3">
        <v>281</v>
      </c>
      <c r="B282" s="1" t="s">
        <v>35</v>
      </c>
      <c r="C282" s="3">
        <v>6</v>
      </c>
      <c r="D282" s="3">
        <v>17</v>
      </c>
      <c r="E282" s="13">
        <v>0.26100000000000001</v>
      </c>
      <c r="F282" s="3">
        <f t="shared" si="5"/>
        <v>23</v>
      </c>
      <c r="G282" s="6"/>
    </row>
    <row r="283" spans="1:7" x14ac:dyDescent="0.2">
      <c r="A283" s="3">
        <v>282</v>
      </c>
      <c r="B283" s="1" t="s">
        <v>875</v>
      </c>
      <c r="C283" s="3">
        <v>8</v>
      </c>
      <c r="D283" s="3">
        <v>23</v>
      </c>
      <c r="E283" s="13">
        <v>0.25800000000000001</v>
      </c>
      <c r="F283" s="3">
        <f t="shared" si="5"/>
        <v>31</v>
      </c>
      <c r="G283" s="6"/>
    </row>
    <row r="284" spans="1:7" x14ac:dyDescent="0.2">
      <c r="A284" s="3">
        <v>282</v>
      </c>
      <c r="B284" s="1" t="s">
        <v>1047</v>
      </c>
      <c r="C284" s="3">
        <v>8</v>
      </c>
      <c r="D284" s="3">
        <v>23</v>
      </c>
      <c r="E284" s="13">
        <v>0.25800000000000001</v>
      </c>
      <c r="F284" s="3">
        <f t="shared" si="5"/>
        <v>31</v>
      </c>
      <c r="G284" s="6"/>
    </row>
    <row r="285" spans="1:7" x14ac:dyDescent="0.2">
      <c r="A285" s="3">
        <v>284</v>
      </c>
      <c r="B285" s="1" t="s">
        <v>1054</v>
      </c>
      <c r="C285" s="3">
        <v>7</v>
      </c>
      <c r="D285" s="3">
        <v>22</v>
      </c>
      <c r="E285" s="13">
        <v>0.24099999999999999</v>
      </c>
      <c r="F285" s="3">
        <f t="shared" si="5"/>
        <v>29</v>
      </c>
      <c r="G285" s="6"/>
    </row>
    <row r="286" spans="1:7" x14ac:dyDescent="0.2">
      <c r="A286" s="3">
        <v>285</v>
      </c>
      <c r="B286" s="1" t="s">
        <v>225</v>
      </c>
      <c r="C286" s="3">
        <v>6</v>
      </c>
      <c r="D286" s="3">
        <v>19</v>
      </c>
      <c r="E286" s="13">
        <v>0.24</v>
      </c>
      <c r="F286" s="3">
        <f t="shared" si="5"/>
        <v>25</v>
      </c>
      <c r="G286" s="6"/>
    </row>
    <row r="287" spans="1:7" x14ac:dyDescent="0.2">
      <c r="A287" s="3">
        <v>286</v>
      </c>
      <c r="B287" s="1" t="s">
        <v>316</v>
      </c>
      <c r="C287" s="3">
        <v>7</v>
      </c>
      <c r="D287" s="3">
        <v>23</v>
      </c>
      <c r="E287" s="13">
        <v>0.23300000000000001</v>
      </c>
      <c r="F287" s="3">
        <f t="shared" si="5"/>
        <v>30</v>
      </c>
      <c r="G287" s="6"/>
    </row>
    <row r="288" spans="1:7" x14ac:dyDescent="0.2">
      <c r="A288" s="3">
        <v>286</v>
      </c>
      <c r="B288" s="1" t="s">
        <v>289</v>
      </c>
      <c r="C288" s="3">
        <v>7</v>
      </c>
      <c r="D288" s="3">
        <v>23</v>
      </c>
      <c r="E288" s="13">
        <v>0.23300000000000001</v>
      </c>
      <c r="F288" s="3">
        <f t="shared" si="5"/>
        <v>30</v>
      </c>
      <c r="G288" s="6"/>
    </row>
    <row r="289" spans="1:7" x14ac:dyDescent="0.2">
      <c r="A289" s="3">
        <v>288</v>
      </c>
      <c r="B289" s="1" t="s">
        <v>1057</v>
      </c>
      <c r="C289" s="3">
        <v>7</v>
      </c>
      <c r="D289" s="3">
        <v>24</v>
      </c>
      <c r="E289" s="13">
        <v>0.22600000000000001</v>
      </c>
      <c r="F289" s="3">
        <f t="shared" si="5"/>
        <v>31</v>
      </c>
      <c r="G289" s="6"/>
    </row>
    <row r="290" spans="1:7" x14ac:dyDescent="0.2">
      <c r="A290" s="3">
        <v>288</v>
      </c>
      <c r="B290" s="1" t="s">
        <v>203</v>
      </c>
      <c r="C290" s="3">
        <v>7</v>
      </c>
      <c r="D290" s="3">
        <v>24</v>
      </c>
      <c r="E290" s="13">
        <v>0.22600000000000001</v>
      </c>
      <c r="F290" s="3">
        <f t="shared" si="5"/>
        <v>31</v>
      </c>
      <c r="G290" s="6"/>
    </row>
    <row r="291" spans="1:7" x14ac:dyDescent="0.2">
      <c r="A291" s="3">
        <v>290</v>
      </c>
      <c r="B291" s="1" t="s">
        <v>304</v>
      </c>
      <c r="C291" s="3">
        <v>6</v>
      </c>
      <c r="D291" s="3">
        <v>23</v>
      </c>
      <c r="E291" s="13">
        <v>0.20699999999999999</v>
      </c>
      <c r="F291" s="3">
        <f t="shared" si="5"/>
        <v>29</v>
      </c>
      <c r="G291" s="6"/>
    </row>
    <row r="292" spans="1:7" x14ac:dyDescent="0.2">
      <c r="A292" s="3">
        <v>290</v>
      </c>
      <c r="B292" s="1" t="s">
        <v>47</v>
      </c>
      <c r="C292" s="3">
        <v>6</v>
      </c>
      <c r="D292" s="3">
        <v>23</v>
      </c>
      <c r="E292" s="13">
        <v>0.20699999999999999</v>
      </c>
      <c r="F292" s="3">
        <f t="shared" si="5"/>
        <v>29</v>
      </c>
      <c r="G292" s="6"/>
    </row>
    <row r="293" spans="1:7" x14ac:dyDescent="0.2">
      <c r="A293" s="3">
        <v>290</v>
      </c>
      <c r="B293" s="1" t="s">
        <v>291</v>
      </c>
      <c r="C293" s="3">
        <v>6</v>
      </c>
      <c r="D293" s="3">
        <v>23</v>
      </c>
      <c r="E293" s="13">
        <v>0.20699999999999999</v>
      </c>
      <c r="F293" s="3">
        <f t="shared" si="5"/>
        <v>29</v>
      </c>
      <c r="G293" s="6"/>
    </row>
    <row r="294" spans="1:7" x14ac:dyDescent="0.2">
      <c r="A294" s="3">
        <v>293</v>
      </c>
      <c r="B294" s="1" t="s">
        <v>800</v>
      </c>
      <c r="C294" s="3">
        <v>6</v>
      </c>
      <c r="D294" s="3">
        <v>24</v>
      </c>
      <c r="E294" s="13">
        <v>0.2</v>
      </c>
      <c r="F294" s="3">
        <f t="shared" si="5"/>
        <v>30</v>
      </c>
      <c r="G294" s="6"/>
    </row>
    <row r="295" spans="1:7" x14ac:dyDescent="0.2">
      <c r="A295" s="3">
        <v>293</v>
      </c>
      <c r="B295" s="1" t="s">
        <v>42</v>
      </c>
      <c r="C295" s="3">
        <v>6</v>
      </c>
      <c r="D295" s="3">
        <v>24</v>
      </c>
      <c r="E295" s="13">
        <v>0.2</v>
      </c>
      <c r="F295" s="3">
        <f t="shared" si="5"/>
        <v>30</v>
      </c>
      <c r="G295" s="6"/>
    </row>
    <row r="296" spans="1:7" x14ac:dyDescent="0.2">
      <c r="A296" s="3">
        <v>293</v>
      </c>
      <c r="B296" s="1" t="s">
        <v>164</v>
      </c>
      <c r="C296" s="3">
        <v>5</v>
      </c>
      <c r="D296" s="3">
        <v>20</v>
      </c>
      <c r="E296" s="13">
        <v>0.2</v>
      </c>
      <c r="F296" s="3">
        <f t="shared" si="5"/>
        <v>25</v>
      </c>
      <c r="G296" s="6"/>
    </row>
    <row r="297" spans="1:7" x14ac:dyDescent="0.2">
      <c r="A297" s="3">
        <v>296</v>
      </c>
      <c r="B297" s="1" t="s">
        <v>1099</v>
      </c>
      <c r="C297" s="3">
        <v>5</v>
      </c>
      <c r="D297" s="3">
        <v>21</v>
      </c>
      <c r="E297" s="13">
        <v>0.192</v>
      </c>
      <c r="F297" s="3">
        <f t="shared" si="5"/>
        <v>26</v>
      </c>
      <c r="G297" s="6"/>
    </row>
    <row r="298" spans="1:7" x14ac:dyDescent="0.2">
      <c r="A298">
        <v>296</v>
      </c>
      <c r="B298" t="s">
        <v>133</v>
      </c>
      <c r="C298">
        <v>5</v>
      </c>
      <c r="D298">
        <v>21</v>
      </c>
      <c r="E298" s="14">
        <v>0.192</v>
      </c>
      <c r="F298" s="3">
        <f t="shared" si="5"/>
        <v>26</v>
      </c>
    </row>
    <row r="299" spans="1:7" x14ac:dyDescent="0.2">
      <c r="A299">
        <v>298</v>
      </c>
      <c r="B299" t="s">
        <v>890</v>
      </c>
      <c r="C299">
        <v>6</v>
      </c>
      <c r="D299">
        <v>27</v>
      </c>
      <c r="E299" s="14">
        <v>0.182</v>
      </c>
      <c r="F299" s="3">
        <f t="shared" si="5"/>
        <v>33</v>
      </c>
    </row>
    <row r="300" spans="1:7" x14ac:dyDescent="0.2">
      <c r="A300">
        <v>299</v>
      </c>
      <c r="B300" t="s">
        <v>281</v>
      </c>
      <c r="C300">
        <v>5</v>
      </c>
      <c r="D300">
        <v>23</v>
      </c>
      <c r="E300" s="14">
        <v>0.17899999999999999</v>
      </c>
      <c r="F300" s="3">
        <f t="shared" si="5"/>
        <v>28</v>
      </c>
    </row>
    <row r="301" spans="1:7" x14ac:dyDescent="0.2">
      <c r="A301">
        <v>300</v>
      </c>
      <c r="B301" t="s">
        <v>185</v>
      </c>
      <c r="C301">
        <v>5</v>
      </c>
      <c r="D301">
        <v>24</v>
      </c>
      <c r="E301" s="14">
        <v>0.17199999999999999</v>
      </c>
      <c r="F301" s="3">
        <f t="shared" si="5"/>
        <v>29</v>
      </c>
    </row>
    <row r="302" spans="1:7" x14ac:dyDescent="0.2">
      <c r="A302">
        <v>300</v>
      </c>
      <c r="B302" t="s">
        <v>298</v>
      </c>
      <c r="C302">
        <v>5</v>
      </c>
      <c r="D302">
        <v>24</v>
      </c>
      <c r="E302" s="14">
        <v>0.17199999999999999</v>
      </c>
      <c r="F302" s="3">
        <f t="shared" si="5"/>
        <v>29</v>
      </c>
    </row>
    <row r="303" spans="1:7" x14ac:dyDescent="0.2">
      <c r="A303">
        <v>302</v>
      </c>
      <c r="B303" t="s">
        <v>315</v>
      </c>
      <c r="C303">
        <v>5</v>
      </c>
      <c r="D303">
        <v>25</v>
      </c>
      <c r="E303" s="14">
        <v>0.16700000000000001</v>
      </c>
      <c r="F303" s="3">
        <f t="shared" si="5"/>
        <v>30</v>
      </c>
    </row>
    <row r="304" spans="1:7" x14ac:dyDescent="0.2">
      <c r="A304">
        <v>302</v>
      </c>
      <c r="B304" t="s">
        <v>55</v>
      </c>
      <c r="C304">
        <v>5</v>
      </c>
      <c r="D304">
        <v>25</v>
      </c>
      <c r="E304" s="14">
        <v>0.16700000000000001</v>
      </c>
      <c r="F304" s="3">
        <f t="shared" si="5"/>
        <v>30</v>
      </c>
    </row>
    <row r="305" spans="1:6" x14ac:dyDescent="0.2">
      <c r="A305">
        <v>302</v>
      </c>
      <c r="B305" t="s">
        <v>194</v>
      </c>
      <c r="C305">
        <v>5</v>
      </c>
      <c r="D305">
        <v>25</v>
      </c>
      <c r="E305" s="14">
        <v>0.16700000000000001</v>
      </c>
      <c r="F305" s="3">
        <f t="shared" si="5"/>
        <v>30</v>
      </c>
    </row>
    <row r="306" spans="1:6" x14ac:dyDescent="0.2">
      <c r="A306">
        <v>305</v>
      </c>
      <c r="B306" t="s">
        <v>311</v>
      </c>
      <c r="C306">
        <v>5</v>
      </c>
      <c r="D306">
        <v>26</v>
      </c>
      <c r="E306" s="14">
        <v>0.161</v>
      </c>
      <c r="F306" s="3">
        <f t="shared" si="5"/>
        <v>31</v>
      </c>
    </row>
    <row r="307" spans="1:6" x14ac:dyDescent="0.2">
      <c r="A307">
        <v>305</v>
      </c>
      <c r="B307" t="s">
        <v>169</v>
      </c>
      <c r="C307">
        <v>5</v>
      </c>
      <c r="D307">
        <v>26</v>
      </c>
      <c r="E307" s="14">
        <v>0.161</v>
      </c>
      <c r="F307" s="3">
        <f t="shared" si="5"/>
        <v>31</v>
      </c>
    </row>
    <row r="308" spans="1:6" x14ac:dyDescent="0.2">
      <c r="A308">
        <v>307</v>
      </c>
      <c r="B308" t="s">
        <v>1039</v>
      </c>
      <c r="C308">
        <v>4</v>
      </c>
      <c r="D308">
        <v>22</v>
      </c>
      <c r="E308" s="14">
        <v>0.154</v>
      </c>
      <c r="F308" s="3">
        <f t="shared" si="5"/>
        <v>26</v>
      </c>
    </row>
    <row r="309" spans="1:6" x14ac:dyDescent="0.2">
      <c r="A309">
        <v>308</v>
      </c>
      <c r="B309" t="s">
        <v>30</v>
      </c>
      <c r="C309">
        <v>5</v>
      </c>
      <c r="D309">
        <v>28</v>
      </c>
      <c r="E309" s="14">
        <v>0.152</v>
      </c>
      <c r="F309" s="3">
        <f t="shared" si="5"/>
        <v>33</v>
      </c>
    </row>
    <row r="310" spans="1:6" x14ac:dyDescent="0.2">
      <c r="A310">
        <v>309</v>
      </c>
      <c r="B310" t="s">
        <v>345</v>
      </c>
      <c r="C310">
        <v>4</v>
      </c>
      <c r="D310">
        <v>23</v>
      </c>
      <c r="E310" s="14">
        <v>0.14799999999999999</v>
      </c>
      <c r="F310" s="3">
        <f t="shared" si="5"/>
        <v>27</v>
      </c>
    </row>
    <row r="311" spans="1:6" x14ac:dyDescent="0.2">
      <c r="A311">
        <v>310</v>
      </c>
      <c r="B311" t="s">
        <v>262</v>
      </c>
      <c r="C311">
        <v>4</v>
      </c>
      <c r="D311">
        <v>25</v>
      </c>
      <c r="E311" s="14">
        <v>0.13800000000000001</v>
      </c>
      <c r="F311" s="3">
        <f t="shared" si="5"/>
        <v>29</v>
      </c>
    </row>
    <row r="312" spans="1:6" x14ac:dyDescent="0.2">
      <c r="A312">
        <v>310</v>
      </c>
      <c r="B312" t="s">
        <v>1066</v>
      </c>
      <c r="C312">
        <v>4</v>
      </c>
      <c r="D312">
        <v>25</v>
      </c>
      <c r="E312" s="14">
        <v>0.13800000000000001</v>
      </c>
      <c r="F312" s="3">
        <f t="shared" si="5"/>
        <v>29</v>
      </c>
    </row>
    <row r="313" spans="1:6" x14ac:dyDescent="0.2">
      <c r="A313">
        <v>312</v>
      </c>
      <c r="B313" t="s">
        <v>212</v>
      </c>
      <c r="C313">
        <v>3</v>
      </c>
      <c r="D313">
        <v>26</v>
      </c>
      <c r="E313" s="14">
        <v>0.10299999999999999</v>
      </c>
      <c r="F313" s="3">
        <f t="shared" si="5"/>
        <v>29</v>
      </c>
    </row>
    <row r="314" spans="1:6" x14ac:dyDescent="0.2">
      <c r="A314">
        <v>312</v>
      </c>
      <c r="B314" t="s">
        <v>1061</v>
      </c>
      <c r="C314">
        <v>3</v>
      </c>
      <c r="D314">
        <v>26</v>
      </c>
      <c r="E314" s="14">
        <v>0.10299999999999999</v>
      </c>
      <c r="F314" s="3">
        <f t="shared" si="5"/>
        <v>29</v>
      </c>
    </row>
    <row r="315" spans="1:6" x14ac:dyDescent="0.2">
      <c r="A315">
        <v>314</v>
      </c>
      <c r="B315" t="s">
        <v>348</v>
      </c>
      <c r="C315">
        <v>3</v>
      </c>
      <c r="D315">
        <v>27</v>
      </c>
      <c r="E315" s="14">
        <v>0.1</v>
      </c>
      <c r="F315" s="3">
        <f t="shared" si="5"/>
        <v>30</v>
      </c>
    </row>
    <row r="316" spans="1:6" x14ac:dyDescent="0.2">
      <c r="A316">
        <v>315</v>
      </c>
      <c r="B316" t="s">
        <v>1067</v>
      </c>
      <c r="C316">
        <v>3</v>
      </c>
      <c r="D316">
        <v>28</v>
      </c>
      <c r="E316" s="14">
        <v>9.7000000000000003E-2</v>
      </c>
      <c r="F316" s="3">
        <f t="shared" si="5"/>
        <v>31</v>
      </c>
    </row>
    <row r="317" spans="1:6" x14ac:dyDescent="0.2">
      <c r="A317">
        <v>316</v>
      </c>
      <c r="B317" t="s">
        <v>1020</v>
      </c>
      <c r="C317">
        <v>2</v>
      </c>
      <c r="D317">
        <v>27</v>
      </c>
      <c r="E317" s="14">
        <v>6.9000000000000006E-2</v>
      </c>
      <c r="F317" s="3">
        <f t="shared" si="5"/>
        <v>29</v>
      </c>
    </row>
    <row r="318" spans="1:6" x14ac:dyDescent="0.2">
      <c r="A318">
        <v>316</v>
      </c>
      <c r="B318" t="s">
        <v>888</v>
      </c>
      <c r="C318">
        <v>2</v>
      </c>
      <c r="D318">
        <v>27</v>
      </c>
      <c r="E318" s="14">
        <v>6.9000000000000006E-2</v>
      </c>
      <c r="F318" s="3">
        <f t="shared" si="5"/>
        <v>29</v>
      </c>
    </row>
    <row r="319" spans="1:6" x14ac:dyDescent="0.2">
      <c r="A319">
        <v>318</v>
      </c>
      <c r="B319" t="s">
        <v>353</v>
      </c>
      <c r="C319">
        <v>2</v>
      </c>
      <c r="D319">
        <v>29</v>
      </c>
      <c r="E319" s="14">
        <v>6.5000000000000002E-2</v>
      </c>
      <c r="F319" s="3">
        <f t="shared" si="5"/>
        <v>31</v>
      </c>
    </row>
    <row r="320" spans="1:6" x14ac:dyDescent="0.2">
      <c r="A320">
        <v>319</v>
      </c>
      <c r="B320" t="s">
        <v>820</v>
      </c>
      <c r="C320">
        <v>1</v>
      </c>
      <c r="D320">
        <v>31</v>
      </c>
      <c r="E320" s="14">
        <v>3.1E-2</v>
      </c>
      <c r="F320" s="3">
        <f t="shared" si="5"/>
        <v>32</v>
      </c>
    </row>
    <row r="321" spans="1:6" x14ac:dyDescent="0.2">
      <c r="A321">
        <v>320</v>
      </c>
      <c r="B321" t="s">
        <v>935</v>
      </c>
      <c r="C321">
        <v>0</v>
      </c>
      <c r="D321">
        <v>27</v>
      </c>
      <c r="E321" s="14">
        <v>0</v>
      </c>
      <c r="F321" s="3">
        <f t="shared" si="5"/>
        <v>27</v>
      </c>
    </row>
    <row r="322" spans="1:6" x14ac:dyDescent="0.2">
      <c r="A322">
        <v>320</v>
      </c>
      <c r="B322" t="s">
        <v>321</v>
      </c>
      <c r="C322">
        <v>0</v>
      </c>
      <c r="D322">
        <v>31</v>
      </c>
      <c r="E322" s="14">
        <v>0</v>
      </c>
      <c r="F322" s="3">
        <f t="shared" si="5"/>
        <v>31</v>
      </c>
    </row>
    <row r="323" spans="1:6" x14ac:dyDescent="0.2">
      <c r="F323" s="3"/>
    </row>
    <row r="324" spans="1:6" x14ac:dyDescent="0.2">
      <c r="F324" s="3"/>
    </row>
    <row r="325" spans="1:6" x14ac:dyDescent="0.2">
      <c r="F325" s="3"/>
    </row>
    <row r="326" spans="1:6" x14ac:dyDescent="0.2">
      <c r="F326" s="3"/>
    </row>
    <row r="327" spans="1:6" x14ac:dyDescent="0.2">
      <c r="F327" s="3"/>
    </row>
    <row r="328" spans="1:6" x14ac:dyDescent="0.2">
      <c r="F328" s="3"/>
    </row>
    <row r="329" spans="1:6" x14ac:dyDescent="0.2">
      <c r="F329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D0CD-B707-485A-9A83-6929E7EC12AE}">
  <dimension ref="A1:Q297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31.5" bestFit="1" customWidth="1"/>
    <col min="3" max="4" width="3" bestFit="1" customWidth="1"/>
    <col min="5" max="5" width="4" bestFit="1" customWidth="1"/>
    <col min="6" max="6" width="2.1640625" bestFit="1" customWidth="1"/>
    <col min="7" max="8" width="3.5" customWidth="1"/>
    <col min="9" max="9" width="24.83203125" customWidth="1"/>
    <col min="12" max="12" width="5.33203125" bestFit="1" customWidth="1"/>
    <col min="13" max="13" width="22.6640625" customWidth="1"/>
    <col min="14" max="14" width="3" bestFit="1" customWidth="1"/>
    <col min="15" max="15" width="2.83203125" customWidth="1"/>
    <col min="16" max="16" width="5" customWidth="1"/>
    <col min="17" max="17" width="3.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0" t="s">
        <v>11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</row>
    <row r="2" spans="1:17" x14ac:dyDescent="0.2">
      <c r="A2" s="3"/>
      <c r="B2" s="1"/>
      <c r="C2" s="3"/>
      <c r="D2" s="3"/>
      <c r="E2" s="3"/>
      <c r="F2" s="1"/>
      <c r="G2" s="6"/>
      <c r="I2" s="4" t="s">
        <v>8</v>
      </c>
    </row>
    <row r="3" spans="1:17" x14ac:dyDescent="0.2">
      <c r="A3" s="3"/>
      <c r="B3" s="1"/>
      <c r="C3" s="3"/>
      <c r="D3" s="3"/>
      <c r="E3" s="3"/>
      <c r="F3" s="1"/>
      <c r="G3" s="6"/>
      <c r="I3" s="7" t="s">
        <v>9</v>
      </c>
    </row>
    <row r="4" spans="1:17" x14ac:dyDescent="0.2">
      <c r="A4" s="3"/>
      <c r="B4" s="1"/>
      <c r="C4" s="3"/>
      <c r="D4" s="3"/>
      <c r="E4" s="3"/>
      <c r="F4" s="1"/>
      <c r="G4" s="6"/>
      <c r="I4" s="4" t="s">
        <v>10</v>
      </c>
    </row>
    <row r="5" spans="1:17" x14ac:dyDescent="0.2">
      <c r="A5" s="3"/>
      <c r="B5" s="1"/>
      <c r="C5" s="3"/>
      <c r="D5" s="3"/>
      <c r="E5" s="3"/>
      <c r="F5" s="1"/>
      <c r="G5" s="6"/>
      <c r="I5" s="4" t="s">
        <v>6</v>
      </c>
    </row>
    <row r="6" spans="1:17" x14ac:dyDescent="0.2">
      <c r="A6" s="3"/>
      <c r="B6" s="1"/>
      <c r="C6" s="3"/>
      <c r="D6" s="3"/>
      <c r="E6" s="3"/>
      <c r="F6" s="1"/>
      <c r="G6" s="6"/>
      <c r="I6" s="5"/>
      <c r="J6" s="5"/>
    </row>
    <row r="7" spans="1:17" x14ac:dyDescent="0.2">
      <c r="A7" s="3"/>
      <c r="B7" s="1"/>
      <c r="C7" s="3"/>
      <c r="D7" s="3"/>
      <c r="E7" s="3"/>
      <c r="F7" s="1"/>
      <c r="G7" s="6"/>
      <c r="I7" s="4" t="s">
        <v>7</v>
      </c>
    </row>
    <row r="8" spans="1:17" x14ac:dyDescent="0.2">
      <c r="A8" s="3"/>
      <c r="B8" s="1"/>
      <c r="C8" s="3"/>
      <c r="D8" s="3"/>
      <c r="E8" s="3"/>
      <c r="F8" s="1"/>
      <c r="G8" s="6"/>
    </row>
    <row r="9" spans="1:17" x14ac:dyDescent="0.2">
      <c r="A9" s="3"/>
      <c r="B9" s="1"/>
      <c r="C9" s="3"/>
      <c r="D9" s="3"/>
      <c r="E9" s="3"/>
      <c r="F9" s="1"/>
      <c r="G9" s="6"/>
    </row>
    <row r="10" spans="1:17" x14ac:dyDescent="0.2">
      <c r="A10" s="3"/>
      <c r="B10" s="1"/>
      <c r="C10" s="3"/>
      <c r="D10" s="3"/>
      <c r="E10" s="3"/>
      <c r="F10" s="1"/>
      <c r="G10" s="6"/>
    </row>
    <row r="11" spans="1:17" x14ac:dyDescent="0.2">
      <c r="A11" s="3"/>
      <c r="B11" s="1"/>
      <c r="C11" s="3"/>
      <c r="D11" s="3"/>
      <c r="E11" s="3"/>
      <c r="F11" s="1"/>
      <c r="G11" s="6"/>
      <c r="I11" t="s">
        <v>12</v>
      </c>
    </row>
    <row r="12" spans="1:17" x14ac:dyDescent="0.2">
      <c r="A12" s="3"/>
      <c r="B12" s="1"/>
      <c r="C12" s="3"/>
      <c r="D12" s="3"/>
      <c r="E12" s="3"/>
      <c r="F12" s="1"/>
      <c r="G12" s="6"/>
      <c r="I12" s="4" t="s">
        <v>8</v>
      </c>
    </row>
    <row r="13" spans="1:17" x14ac:dyDescent="0.2">
      <c r="A13" s="3"/>
      <c r="B13" s="1"/>
      <c r="C13" s="3"/>
      <c r="D13" s="3"/>
      <c r="E13" s="3"/>
      <c r="F13" s="1"/>
      <c r="G13" s="6"/>
      <c r="I13" s="7" t="s">
        <v>9</v>
      </c>
    </row>
    <row r="14" spans="1:17" x14ac:dyDescent="0.2">
      <c r="A14" s="3"/>
      <c r="B14" s="1"/>
      <c r="C14" s="3"/>
      <c r="D14" s="3"/>
      <c r="E14" s="3"/>
      <c r="F14" s="1"/>
      <c r="G14" s="6"/>
      <c r="I14" s="4" t="s">
        <v>10</v>
      </c>
    </row>
    <row r="15" spans="1:17" x14ac:dyDescent="0.2">
      <c r="A15" s="3"/>
      <c r="B15" s="1"/>
      <c r="C15" s="3"/>
      <c r="D15" s="3"/>
      <c r="E15" s="3"/>
      <c r="F15" s="1"/>
      <c r="G15" s="6"/>
      <c r="I15" s="4" t="s">
        <v>6</v>
      </c>
    </row>
    <row r="16" spans="1:17" x14ac:dyDescent="0.2">
      <c r="A16" s="3"/>
      <c r="B16" s="1"/>
      <c r="C16" s="3"/>
      <c r="D16" s="3"/>
      <c r="E16" s="3"/>
      <c r="F16" s="1"/>
      <c r="G16" s="6"/>
      <c r="I16" s="5"/>
    </row>
    <row r="17" spans="1:9" x14ac:dyDescent="0.2">
      <c r="A17" s="3"/>
      <c r="B17" s="1"/>
      <c r="C17" s="3"/>
      <c r="D17" s="3"/>
      <c r="E17" s="3"/>
      <c r="F17" s="1"/>
      <c r="G17" s="6"/>
      <c r="I17" s="4" t="s">
        <v>7</v>
      </c>
    </row>
    <row r="18" spans="1:9" x14ac:dyDescent="0.2">
      <c r="A18" s="3"/>
      <c r="B18" s="1"/>
      <c r="C18" s="3"/>
      <c r="D18" s="3"/>
      <c r="E18" s="3"/>
      <c r="F18" s="1"/>
      <c r="G18" s="6"/>
    </row>
    <row r="19" spans="1:9" x14ac:dyDescent="0.2">
      <c r="A19" s="3"/>
      <c r="B19" s="1"/>
      <c r="C19" s="3"/>
      <c r="D19" s="3"/>
      <c r="E19" s="3"/>
      <c r="F19" s="1"/>
      <c r="G19" s="6"/>
    </row>
    <row r="20" spans="1:9" x14ac:dyDescent="0.2">
      <c r="A20" s="3"/>
      <c r="B20" s="1"/>
      <c r="C20" s="3"/>
      <c r="D20" s="3"/>
      <c r="E20" s="3"/>
      <c r="F20" s="1"/>
      <c r="G20" s="6"/>
    </row>
    <row r="21" spans="1:9" x14ac:dyDescent="0.2">
      <c r="A21" s="3"/>
      <c r="B21" s="1"/>
      <c r="C21" s="3"/>
      <c r="D21" s="3"/>
      <c r="E21" s="3"/>
      <c r="F21" s="1"/>
      <c r="G21" s="6"/>
    </row>
    <row r="22" spans="1:9" x14ac:dyDescent="0.2">
      <c r="A22" s="3"/>
      <c r="B22" s="1"/>
      <c r="C22" s="3"/>
      <c r="D22" s="3"/>
      <c r="E22" s="3"/>
      <c r="F22" s="1"/>
      <c r="G22" s="6"/>
    </row>
    <row r="23" spans="1:9" x14ac:dyDescent="0.2">
      <c r="A23" s="3"/>
      <c r="B23" s="1"/>
      <c r="C23" s="3"/>
      <c r="D23" s="3"/>
      <c r="E23" s="3"/>
      <c r="F23" s="1"/>
      <c r="G23" s="6"/>
    </row>
    <row r="24" spans="1:9" x14ac:dyDescent="0.2">
      <c r="A24" s="3"/>
      <c r="B24" s="1"/>
      <c r="C24" s="3"/>
      <c r="D24" s="3"/>
      <c r="E24" s="3"/>
      <c r="F24" s="1"/>
      <c r="G24" s="6"/>
    </row>
    <row r="25" spans="1:9" x14ac:dyDescent="0.2">
      <c r="A25" s="3"/>
      <c r="B25" s="1"/>
      <c r="C25" s="3"/>
      <c r="D25" s="3"/>
      <c r="E25" s="3"/>
      <c r="F25" s="1"/>
      <c r="G25" s="6"/>
    </row>
    <row r="26" spans="1:9" x14ac:dyDescent="0.2">
      <c r="A26" s="3"/>
      <c r="B26" s="1"/>
      <c r="C26" s="3"/>
      <c r="D26" s="3"/>
      <c r="E26" s="3"/>
      <c r="F26" s="1"/>
      <c r="G26" s="6"/>
    </row>
    <row r="27" spans="1:9" x14ac:dyDescent="0.2">
      <c r="A27" s="3"/>
      <c r="B27" s="1"/>
      <c r="C27" s="3"/>
      <c r="D27" s="3"/>
      <c r="E27" s="3"/>
      <c r="F27" s="1"/>
      <c r="G27" s="6"/>
    </row>
    <row r="28" spans="1:9" x14ac:dyDescent="0.2">
      <c r="A28" s="3"/>
      <c r="B28" s="1"/>
      <c r="C28" s="3"/>
      <c r="D28" s="3"/>
      <c r="E28" s="3"/>
      <c r="F28" s="1"/>
      <c r="G28" s="6"/>
    </row>
    <row r="29" spans="1:9" x14ac:dyDescent="0.2">
      <c r="A29" s="3"/>
      <c r="B29" s="1"/>
      <c r="C29" s="3"/>
      <c r="D29" s="3"/>
      <c r="E29" s="3"/>
      <c r="F29" s="1"/>
      <c r="G29" s="6"/>
    </row>
    <row r="30" spans="1:9" x14ac:dyDescent="0.2">
      <c r="A30" s="3"/>
      <c r="B30" s="1"/>
      <c r="C30" s="3"/>
      <c r="D30" s="3"/>
      <c r="E30" s="3"/>
      <c r="F30" s="1"/>
      <c r="G30" s="6"/>
    </row>
    <row r="31" spans="1:9" x14ac:dyDescent="0.2">
      <c r="A31" s="3"/>
      <c r="B31" s="1"/>
      <c r="C31" s="3"/>
      <c r="D31" s="3"/>
      <c r="E31" s="3"/>
      <c r="F31" s="1"/>
      <c r="G31" s="6"/>
    </row>
    <row r="32" spans="1:9" x14ac:dyDescent="0.2">
      <c r="A32" s="3"/>
      <c r="B32" s="1"/>
      <c r="C32" s="3"/>
      <c r="D32" s="3"/>
      <c r="E32" s="3"/>
      <c r="F32" s="1"/>
      <c r="G32" s="6"/>
    </row>
    <row r="33" spans="1:7" x14ac:dyDescent="0.2">
      <c r="A33" s="3"/>
      <c r="B33" s="1"/>
      <c r="C33" s="3"/>
      <c r="D33" s="3"/>
      <c r="E33" s="3"/>
      <c r="F33" s="1"/>
      <c r="G33" s="6"/>
    </row>
    <row r="34" spans="1:7" x14ac:dyDescent="0.2">
      <c r="A34" s="3"/>
      <c r="B34" s="1"/>
      <c r="C34" s="3"/>
      <c r="D34" s="3"/>
      <c r="E34" s="3"/>
      <c r="F34" s="1"/>
      <c r="G34" s="6"/>
    </row>
    <row r="35" spans="1:7" x14ac:dyDescent="0.2">
      <c r="A35" s="3"/>
      <c r="B35" s="1"/>
      <c r="C35" s="3"/>
      <c r="D35" s="3"/>
      <c r="E35" s="3"/>
      <c r="F35" s="1"/>
      <c r="G35" s="6"/>
    </row>
    <row r="36" spans="1:7" x14ac:dyDescent="0.2">
      <c r="A36" s="3"/>
      <c r="B36" s="1"/>
      <c r="C36" s="3"/>
      <c r="D36" s="3"/>
      <c r="E36" s="3"/>
      <c r="F36" s="1"/>
      <c r="G36" s="6"/>
    </row>
    <row r="37" spans="1:7" x14ac:dyDescent="0.2">
      <c r="A37" s="3"/>
      <c r="B37" s="1"/>
      <c r="C37" s="3"/>
      <c r="D37" s="3"/>
      <c r="E37" s="3"/>
      <c r="F37" s="1"/>
      <c r="G37" s="6"/>
    </row>
    <row r="38" spans="1:7" x14ac:dyDescent="0.2">
      <c r="A38" s="3"/>
      <c r="B38" s="1"/>
      <c r="C38" s="3"/>
      <c r="D38" s="3"/>
      <c r="E38" s="3"/>
      <c r="F38" s="1"/>
      <c r="G38" s="6"/>
    </row>
    <row r="39" spans="1:7" x14ac:dyDescent="0.2">
      <c r="A39" s="3"/>
      <c r="B39" s="1"/>
      <c r="C39" s="3"/>
      <c r="D39" s="3"/>
      <c r="E39" s="3"/>
      <c r="F39" s="1"/>
      <c r="G39" s="6"/>
    </row>
    <row r="40" spans="1:7" x14ac:dyDescent="0.2">
      <c r="A40" s="3"/>
      <c r="B40" s="1"/>
      <c r="C40" s="3"/>
      <c r="D40" s="3"/>
      <c r="E40" s="3"/>
      <c r="F40" s="1"/>
      <c r="G40" s="6"/>
    </row>
    <row r="41" spans="1:7" x14ac:dyDescent="0.2">
      <c r="A41" s="3"/>
      <c r="B41" s="1"/>
      <c r="C41" s="3"/>
      <c r="D41" s="3"/>
      <c r="E41" s="3"/>
      <c r="F41" s="1"/>
      <c r="G41" s="6"/>
    </row>
    <row r="42" spans="1:7" x14ac:dyDescent="0.2">
      <c r="A42" s="3"/>
      <c r="B42" s="1"/>
      <c r="C42" s="3"/>
      <c r="D42" s="3"/>
      <c r="E42" s="3"/>
      <c r="F42" s="1"/>
      <c r="G42" s="6"/>
    </row>
    <row r="43" spans="1:7" x14ac:dyDescent="0.2">
      <c r="A43" s="3"/>
      <c r="B43" s="1"/>
      <c r="C43" s="3"/>
      <c r="D43" s="3"/>
      <c r="E43" s="3"/>
      <c r="F43" s="1"/>
      <c r="G43" s="6"/>
    </row>
    <row r="44" spans="1:7" x14ac:dyDescent="0.2">
      <c r="A44" s="3"/>
      <c r="B44" s="1"/>
      <c r="C44" s="3"/>
      <c r="D44" s="3"/>
      <c r="E44" s="3"/>
      <c r="F44" s="1"/>
      <c r="G44" s="6"/>
    </row>
    <row r="45" spans="1:7" x14ac:dyDescent="0.2">
      <c r="A45" s="3"/>
      <c r="B45" s="1"/>
      <c r="C45" s="3"/>
      <c r="D45" s="3"/>
      <c r="E45" s="3"/>
      <c r="F45" s="1"/>
      <c r="G45" s="6"/>
    </row>
    <row r="46" spans="1:7" x14ac:dyDescent="0.2">
      <c r="A46" s="3"/>
      <c r="B46" s="1"/>
      <c r="C46" s="3"/>
      <c r="D46" s="3"/>
      <c r="E46" s="3"/>
      <c r="F46" s="1"/>
      <c r="G46" s="6"/>
    </row>
    <row r="47" spans="1:7" x14ac:dyDescent="0.2">
      <c r="A47" s="3"/>
      <c r="B47" s="1"/>
      <c r="C47" s="3"/>
      <c r="D47" s="3"/>
      <c r="E47" s="3"/>
      <c r="F47" s="1"/>
      <c r="G47" s="6"/>
    </row>
    <row r="48" spans="1:7" x14ac:dyDescent="0.2">
      <c r="A48" s="3"/>
      <c r="B48" s="1"/>
      <c r="C48" s="3"/>
      <c r="D48" s="3"/>
      <c r="E48" s="3"/>
      <c r="F48" s="1"/>
      <c r="G48" s="6"/>
    </row>
    <row r="49" spans="1:7" x14ac:dyDescent="0.2">
      <c r="A49" s="3"/>
      <c r="B49" s="1"/>
      <c r="C49" s="3"/>
      <c r="D49" s="3"/>
      <c r="E49" s="3"/>
      <c r="F49" s="1"/>
      <c r="G49" s="6"/>
    </row>
    <row r="50" spans="1:7" x14ac:dyDescent="0.2">
      <c r="A50" s="3"/>
      <c r="B50" s="1"/>
      <c r="C50" s="3"/>
      <c r="D50" s="3"/>
      <c r="E50" s="3"/>
      <c r="F50" s="1"/>
      <c r="G50" s="6"/>
    </row>
    <row r="51" spans="1:7" x14ac:dyDescent="0.2">
      <c r="A51" s="3"/>
      <c r="B51" s="1"/>
      <c r="C51" s="3"/>
      <c r="D51" s="3"/>
      <c r="E51" s="3"/>
      <c r="F51" s="1"/>
      <c r="G51" s="6"/>
    </row>
    <row r="52" spans="1:7" x14ac:dyDescent="0.2">
      <c r="A52" s="3"/>
      <c r="B52" s="1"/>
      <c r="C52" s="3"/>
      <c r="D52" s="3"/>
      <c r="E52" s="3"/>
      <c r="F52" s="1"/>
      <c r="G52" s="6"/>
    </row>
    <row r="53" spans="1:7" x14ac:dyDescent="0.2">
      <c r="A53" s="3"/>
      <c r="B53" s="1"/>
      <c r="C53" s="3"/>
      <c r="D53" s="3"/>
      <c r="E53" s="3"/>
      <c r="F53" s="1"/>
      <c r="G53" s="6"/>
    </row>
    <row r="54" spans="1:7" x14ac:dyDescent="0.2">
      <c r="A54" s="3"/>
      <c r="B54" s="1"/>
      <c r="C54" s="3"/>
      <c r="D54" s="3"/>
      <c r="E54" s="3"/>
      <c r="F54" s="1"/>
      <c r="G54" s="6"/>
    </row>
    <row r="55" spans="1:7" x14ac:dyDescent="0.2">
      <c r="A55" s="3"/>
      <c r="B55" s="1"/>
      <c r="C55" s="3"/>
      <c r="D55" s="3"/>
      <c r="E55" s="3"/>
      <c r="F55" s="1"/>
      <c r="G55" s="6"/>
    </row>
    <row r="56" spans="1:7" x14ac:dyDescent="0.2">
      <c r="A56" s="3"/>
      <c r="B56" s="1"/>
      <c r="C56" s="3"/>
      <c r="D56" s="3"/>
      <c r="E56" s="3"/>
      <c r="F56" s="1"/>
      <c r="G56" s="6"/>
    </row>
    <row r="57" spans="1:7" x14ac:dyDescent="0.2">
      <c r="A57" s="3"/>
      <c r="B57" s="1"/>
      <c r="C57" s="3"/>
      <c r="D57" s="3"/>
      <c r="E57" s="3"/>
      <c r="F57" s="1"/>
      <c r="G57" s="6"/>
    </row>
    <row r="58" spans="1:7" x14ac:dyDescent="0.2">
      <c r="A58" s="3"/>
      <c r="B58" s="1"/>
      <c r="C58" s="3"/>
      <c r="D58" s="3"/>
      <c r="E58" s="3"/>
      <c r="F58" s="1"/>
      <c r="G58" s="6"/>
    </row>
    <row r="59" spans="1:7" x14ac:dyDescent="0.2">
      <c r="A59" s="3"/>
      <c r="B59" s="1"/>
      <c r="C59" s="3"/>
      <c r="D59" s="3"/>
      <c r="E59" s="3"/>
      <c r="F59" s="1"/>
      <c r="G59" s="6"/>
    </row>
    <row r="60" spans="1:7" x14ac:dyDescent="0.2">
      <c r="A60" s="3"/>
      <c r="B60" s="1"/>
      <c r="C60" s="3"/>
      <c r="D60" s="3"/>
      <c r="E60" s="3"/>
      <c r="F60" s="1"/>
      <c r="G60" s="6"/>
    </row>
    <row r="61" spans="1:7" x14ac:dyDescent="0.2">
      <c r="A61" s="3"/>
      <c r="B61" s="1"/>
      <c r="C61" s="3"/>
      <c r="D61" s="3"/>
      <c r="E61" s="3"/>
      <c r="F61" s="1"/>
      <c r="G61" s="6"/>
    </row>
    <row r="62" spans="1:7" x14ac:dyDescent="0.2">
      <c r="A62" s="3"/>
      <c r="B62" s="1"/>
      <c r="C62" s="3"/>
      <c r="D62" s="3"/>
      <c r="E62" s="3"/>
      <c r="F62" s="1"/>
      <c r="G62" s="6"/>
    </row>
    <row r="63" spans="1:7" x14ac:dyDescent="0.2">
      <c r="A63" s="3"/>
      <c r="B63" s="1"/>
      <c r="C63" s="3"/>
      <c r="D63" s="3"/>
      <c r="E63" s="3"/>
      <c r="F63" s="1"/>
      <c r="G63" s="6"/>
    </row>
    <row r="64" spans="1:7" x14ac:dyDescent="0.2">
      <c r="A64" s="3"/>
      <c r="B64" s="1"/>
      <c r="C64" s="3"/>
      <c r="D64" s="3"/>
      <c r="E64" s="3"/>
      <c r="F64" s="1"/>
      <c r="G64" s="6"/>
    </row>
    <row r="65" spans="1:7" x14ac:dyDescent="0.2">
      <c r="A65" s="3"/>
      <c r="B65" s="1"/>
      <c r="C65" s="3"/>
      <c r="D65" s="3"/>
      <c r="E65" s="3"/>
      <c r="F65" s="1"/>
      <c r="G65" s="6"/>
    </row>
    <row r="66" spans="1:7" x14ac:dyDescent="0.2">
      <c r="A66" s="3"/>
      <c r="B66" s="1"/>
      <c r="C66" s="3"/>
      <c r="D66" s="3"/>
      <c r="E66" s="3"/>
      <c r="F66" s="1"/>
      <c r="G66" s="6"/>
    </row>
    <row r="67" spans="1:7" x14ac:dyDescent="0.2">
      <c r="A67" s="3"/>
      <c r="B67" s="1"/>
      <c r="C67" s="3"/>
      <c r="D67" s="3"/>
      <c r="E67" s="3"/>
      <c r="F67" s="1"/>
      <c r="G67" s="6"/>
    </row>
    <row r="68" spans="1:7" x14ac:dyDescent="0.2">
      <c r="A68" s="3"/>
      <c r="B68" s="1"/>
      <c r="C68" s="3"/>
      <c r="D68" s="3"/>
      <c r="E68" s="3"/>
      <c r="F68" s="1"/>
      <c r="G68" s="6"/>
    </row>
    <row r="69" spans="1:7" x14ac:dyDescent="0.2">
      <c r="A69" s="3"/>
      <c r="B69" s="1"/>
      <c r="C69" s="3"/>
      <c r="D69" s="3"/>
      <c r="E69" s="3"/>
      <c r="F69" s="1"/>
      <c r="G69" s="6"/>
    </row>
    <row r="70" spans="1:7" x14ac:dyDescent="0.2">
      <c r="A70" s="3"/>
      <c r="B70" s="1"/>
      <c r="C70" s="3"/>
      <c r="D70" s="3"/>
      <c r="E70" s="3"/>
      <c r="F70" s="1"/>
      <c r="G70" s="6"/>
    </row>
    <row r="71" spans="1:7" x14ac:dyDescent="0.2">
      <c r="A71" s="3"/>
      <c r="B71" s="1"/>
      <c r="C71" s="3"/>
      <c r="D71" s="3"/>
      <c r="E71" s="3"/>
      <c r="F71" s="1"/>
      <c r="G71" s="6"/>
    </row>
    <row r="72" spans="1:7" x14ac:dyDescent="0.2">
      <c r="A72" s="3"/>
      <c r="B72" s="1"/>
      <c r="C72" s="3"/>
      <c r="D72" s="3"/>
      <c r="E72" s="3"/>
      <c r="F72" s="1"/>
      <c r="G72" s="6"/>
    </row>
    <row r="73" spans="1:7" x14ac:dyDescent="0.2">
      <c r="A73" s="3"/>
      <c r="B73" s="1"/>
      <c r="C73" s="3"/>
      <c r="D73" s="3"/>
      <c r="E73" s="3"/>
      <c r="F73" s="1"/>
      <c r="G73" s="6"/>
    </row>
    <row r="74" spans="1:7" x14ac:dyDescent="0.2">
      <c r="A74" s="3"/>
      <c r="B74" s="1"/>
      <c r="C74" s="3"/>
      <c r="D74" s="3"/>
      <c r="E74" s="3"/>
      <c r="F74" s="1"/>
      <c r="G74" s="6"/>
    </row>
    <row r="75" spans="1:7" x14ac:dyDescent="0.2">
      <c r="A75" s="3"/>
      <c r="B75" s="1"/>
      <c r="C75" s="3"/>
      <c r="D75" s="3"/>
      <c r="E75" s="3"/>
      <c r="F75" s="1"/>
      <c r="G75" s="6"/>
    </row>
    <row r="76" spans="1:7" x14ac:dyDescent="0.2">
      <c r="A76" s="3"/>
      <c r="B76" s="1"/>
      <c r="C76" s="3"/>
      <c r="D76" s="3"/>
      <c r="E76" s="3"/>
      <c r="F76" s="1"/>
      <c r="G76" s="6"/>
    </row>
    <row r="77" spans="1:7" x14ac:dyDescent="0.2">
      <c r="A77" s="3"/>
      <c r="B77" s="1"/>
      <c r="C77" s="3"/>
      <c r="D77" s="3"/>
      <c r="E77" s="3"/>
      <c r="F77" s="1"/>
      <c r="G77" s="6"/>
    </row>
    <row r="78" spans="1:7" x14ac:dyDescent="0.2">
      <c r="A78" s="3"/>
      <c r="B78" s="1"/>
      <c r="C78" s="3"/>
      <c r="D78" s="3"/>
      <c r="E78" s="3"/>
      <c r="F78" s="1"/>
      <c r="G78" s="6"/>
    </row>
    <row r="79" spans="1:7" x14ac:dyDescent="0.2">
      <c r="A79" s="3"/>
      <c r="B79" s="1"/>
      <c r="C79" s="3"/>
      <c r="D79" s="3"/>
      <c r="E79" s="3"/>
      <c r="F79" s="1"/>
      <c r="G79" s="6"/>
    </row>
    <row r="80" spans="1:7" x14ac:dyDescent="0.2">
      <c r="A80" s="3"/>
      <c r="B80" s="1"/>
      <c r="C80" s="3"/>
      <c r="D80" s="3"/>
      <c r="E80" s="3"/>
      <c r="F80" s="1"/>
      <c r="G80" s="6"/>
    </row>
    <row r="81" spans="1:7" x14ac:dyDescent="0.2">
      <c r="A81" s="3"/>
      <c r="B81" s="1"/>
      <c r="C81" s="3"/>
      <c r="D81" s="3"/>
      <c r="E81" s="3"/>
      <c r="F81" s="1"/>
      <c r="G81" s="6"/>
    </row>
    <row r="82" spans="1:7" x14ac:dyDescent="0.2">
      <c r="A82" s="3"/>
      <c r="B82" s="1"/>
      <c r="C82" s="3"/>
      <c r="D82" s="3"/>
      <c r="E82" s="3"/>
      <c r="F82" s="1"/>
      <c r="G82" s="6"/>
    </row>
    <row r="83" spans="1:7" x14ac:dyDescent="0.2">
      <c r="A83" s="3"/>
      <c r="B83" s="1"/>
      <c r="C83" s="3"/>
      <c r="D83" s="3"/>
      <c r="E83" s="3"/>
      <c r="F83" s="1"/>
      <c r="G83" s="6"/>
    </row>
    <row r="84" spans="1:7" x14ac:dyDescent="0.2">
      <c r="A84" s="3"/>
      <c r="B84" s="1"/>
      <c r="C84" s="3"/>
      <c r="D84" s="3"/>
      <c r="E84" s="3"/>
      <c r="F84" s="1"/>
      <c r="G84" s="6"/>
    </row>
    <row r="85" spans="1:7" x14ac:dyDescent="0.2">
      <c r="A85" s="3"/>
      <c r="B85" s="1"/>
      <c r="C85" s="3"/>
      <c r="D85" s="3"/>
      <c r="E85" s="3"/>
      <c r="F85" s="1"/>
      <c r="G85" s="6"/>
    </row>
    <row r="86" spans="1:7" x14ac:dyDescent="0.2">
      <c r="A86" s="3"/>
      <c r="B86" s="1"/>
      <c r="C86" s="3"/>
      <c r="D86" s="3"/>
      <c r="E86" s="3"/>
      <c r="F86" s="1"/>
      <c r="G86" s="6"/>
    </row>
    <row r="87" spans="1:7" x14ac:dyDescent="0.2">
      <c r="A87" s="3"/>
      <c r="B87" s="1"/>
      <c r="C87" s="3"/>
      <c r="D87" s="3"/>
      <c r="E87" s="3"/>
      <c r="F87" s="1"/>
      <c r="G87" s="6"/>
    </row>
    <row r="88" spans="1:7" x14ac:dyDescent="0.2">
      <c r="A88" s="3"/>
      <c r="B88" s="1"/>
      <c r="C88" s="3"/>
      <c r="D88" s="3"/>
      <c r="E88" s="3"/>
      <c r="F88" s="1"/>
      <c r="G88" s="6"/>
    </row>
    <row r="89" spans="1:7" x14ac:dyDescent="0.2">
      <c r="A89" s="3"/>
      <c r="B89" s="1"/>
      <c r="C89" s="3"/>
      <c r="D89" s="3"/>
      <c r="E89" s="3"/>
      <c r="F89" s="1"/>
      <c r="G89" s="6"/>
    </row>
    <row r="90" spans="1:7" x14ac:dyDescent="0.2">
      <c r="A90" s="3"/>
      <c r="B90" s="1"/>
      <c r="C90" s="3"/>
      <c r="D90" s="3"/>
      <c r="E90" s="3"/>
      <c r="F90" s="1"/>
      <c r="G90" s="6"/>
    </row>
    <row r="91" spans="1:7" x14ac:dyDescent="0.2">
      <c r="A91" s="3"/>
      <c r="B91" s="1"/>
      <c r="C91" s="3"/>
      <c r="D91" s="3"/>
      <c r="E91" s="3"/>
      <c r="F91" s="1"/>
      <c r="G91" s="6"/>
    </row>
    <row r="92" spans="1:7" x14ac:dyDescent="0.2">
      <c r="A92" s="3"/>
      <c r="B92" s="1"/>
      <c r="C92" s="3"/>
      <c r="D92" s="3"/>
      <c r="E92" s="3"/>
      <c r="F92" s="1"/>
      <c r="G92" s="6"/>
    </row>
    <row r="93" spans="1:7" x14ac:dyDescent="0.2">
      <c r="A93" s="3"/>
      <c r="B93" s="1"/>
      <c r="C93" s="3"/>
      <c r="D93" s="3"/>
      <c r="E93" s="3"/>
      <c r="F93" s="1"/>
      <c r="G93" s="6"/>
    </row>
    <row r="94" spans="1:7" x14ac:dyDescent="0.2">
      <c r="A94" s="3"/>
      <c r="B94" s="1"/>
      <c r="C94" s="3"/>
      <c r="D94" s="3"/>
      <c r="E94" s="3"/>
      <c r="F94" s="1"/>
      <c r="G94" s="6"/>
    </row>
    <row r="95" spans="1:7" x14ac:dyDescent="0.2">
      <c r="A95" s="3"/>
      <c r="B95" s="1"/>
      <c r="C95" s="3"/>
      <c r="D95" s="3"/>
      <c r="E95" s="3"/>
      <c r="F95" s="1"/>
      <c r="G95" s="6"/>
    </row>
    <row r="96" spans="1:7" x14ac:dyDescent="0.2">
      <c r="A96" s="3"/>
      <c r="B96" s="1"/>
      <c r="C96" s="3"/>
      <c r="D96" s="3"/>
      <c r="E96" s="3"/>
      <c r="F96" s="1"/>
      <c r="G96" s="6"/>
    </row>
    <row r="97" spans="1:7" x14ac:dyDescent="0.2">
      <c r="A97" s="3"/>
      <c r="B97" s="1"/>
      <c r="C97" s="3"/>
      <c r="D97" s="3"/>
      <c r="E97" s="3"/>
      <c r="F97" s="1"/>
      <c r="G97" s="6"/>
    </row>
    <row r="98" spans="1:7" x14ac:dyDescent="0.2">
      <c r="A98" s="3"/>
      <c r="B98" s="1"/>
      <c r="C98" s="3"/>
      <c r="D98" s="3"/>
      <c r="E98" s="3"/>
      <c r="F98" s="1"/>
      <c r="G98" s="6"/>
    </row>
    <row r="99" spans="1:7" x14ac:dyDescent="0.2">
      <c r="A99" s="3"/>
      <c r="B99" s="1"/>
      <c r="C99" s="3"/>
      <c r="D99" s="3"/>
      <c r="E99" s="3"/>
      <c r="F99" s="1"/>
      <c r="G99" s="6"/>
    </row>
    <row r="100" spans="1:7" x14ac:dyDescent="0.2">
      <c r="A100" s="3"/>
      <c r="B100" s="1"/>
      <c r="C100" s="3"/>
      <c r="D100" s="3"/>
      <c r="E100" s="3"/>
      <c r="F100" s="1"/>
      <c r="G100" s="6"/>
    </row>
    <row r="101" spans="1:7" x14ac:dyDescent="0.2">
      <c r="A101" s="3"/>
      <c r="B101" s="1"/>
      <c r="C101" s="3"/>
      <c r="D101" s="3"/>
      <c r="E101" s="3"/>
      <c r="F101" s="1"/>
      <c r="G101" s="6"/>
    </row>
    <row r="102" spans="1:7" x14ac:dyDescent="0.2">
      <c r="A102" s="3"/>
      <c r="B102" s="1"/>
      <c r="C102" s="3"/>
      <c r="D102" s="3"/>
      <c r="E102" s="3"/>
      <c r="F102" s="1"/>
      <c r="G102" s="6"/>
    </row>
    <row r="103" spans="1:7" x14ac:dyDescent="0.2">
      <c r="A103" s="3"/>
      <c r="B103" s="1"/>
      <c r="C103" s="3"/>
      <c r="D103" s="3"/>
      <c r="E103" s="3"/>
      <c r="F103" s="1"/>
      <c r="G103" s="6"/>
    </row>
    <row r="104" spans="1:7" x14ac:dyDescent="0.2">
      <c r="A104" s="3"/>
      <c r="B104" s="1"/>
      <c r="C104" s="3"/>
      <c r="D104" s="3"/>
      <c r="E104" s="3"/>
      <c r="F104" s="1"/>
      <c r="G104" s="6"/>
    </row>
    <row r="105" spans="1:7" x14ac:dyDescent="0.2">
      <c r="A105" s="3"/>
      <c r="B105" s="1"/>
      <c r="C105" s="3"/>
      <c r="D105" s="3"/>
      <c r="E105" s="3"/>
      <c r="F105" s="1"/>
      <c r="G105" s="6"/>
    </row>
    <row r="106" spans="1:7" x14ac:dyDescent="0.2">
      <c r="A106" s="3"/>
      <c r="B106" s="1"/>
      <c r="C106" s="3"/>
      <c r="D106" s="3"/>
      <c r="E106" s="3"/>
      <c r="F106" s="1"/>
      <c r="G106" s="6"/>
    </row>
    <row r="107" spans="1:7" x14ac:dyDescent="0.2">
      <c r="A107" s="3"/>
      <c r="B107" s="1"/>
      <c r="C107" s="3"/>
      <c r="D107" s="3"/>
      <c r="E107" s="3"/>
      <c r="F107" s="1"/>
      <c r="G107" s="6"/>
    </row>
    <row r="108" spans="1:7" x14ac:dyDescent="0.2">
      <c r="A108" s="3"/>
      <c r="B108" s="1"/>
      <c r="C108" s="3"/>
      <c r="D108" s="3"/>
      <c r="E108" s="3"/>
      <c r="F108" s="1"/>
      <c r="G108" s="6"/>
    </row>
    <row r="109" spans="1:7" x14ac:dyDescent="0.2">
      <c r="A109" s="3"/>
      <c r="B109" s="1"/>
      <c r="C109" s="3"/>
      <c r="D109" s="3"/>
      <c r="E109" s="3"/>
      <c r="F109" s="1"/>
      <c r="G109" s="6"/>
    </row>
    <row r="110" spans="1:7" x14ac:dyDescent="0.2">
      <c r="A110" s="3"/>
      <c r="B110" s="1"/>
      <c r="C110" s="3"/>
      <c r="D110" s="3"/>
      <c r="E110" s="3"/>
      <c r="F110" s="1"/>
      <c r="G110" s="6"/>
    </row>
    <row r="111" spans="1:7" x14ac:dyDescent="0.2">
      <c r="A111" s="3"/>
      <c r="B111" s="1"/>
      <c r="C111" s="3"/>
      <c r="D111" s="3"/>
      <c r="E111" s="3"/>
      <c r="F111" s="1"/>
      <c r="G111" s="6"/>
    </row>
    <row r="112" spans="1:7" x14ac:dyDescent="0.2">
      <c r="A112" s="3"/>
      <c r="B112" s="1"/>
      <c r="C112" s="3"/>
      <c r="D112" s="3"/>
      <c r="E112" s="3"/>
      <c r="F112" s="1"/>
      <c r="G112" s="6"/>
    </row>
    <row r="113" spans="1:7" x14ac:dyDescent="0.2">
      <c r="A113" s="3"/>
      <c r="B113" s="1"/>
      <c r="C113" s="3"/>
      <c r="D113" s="3"/>
      <c r="E113" s="3"/>
      <c r="F113" s="1"/>
      <c r="G113" s="6"/>
    </row>
    <row r="114" spans="1:7" x14ac:dyDescent="0.2">
      <c r="A114" s="3"/>
      <c r="B114" s="1"/>
      <c r="C114" s="3"/>
      <c r="D114" s="3"/>
      <c r="E114" s="3"/>
      <c r="F114" s="1"/>
      <c r="G114" s="6"/>
    </row>
    <row r="115" spans="1:7" x14ac:dyDescent="0.2">
      <c r="A115" s="3"/>
      <c r="B115" s="1"/>
      <c r="C115" s="3"/>
      <c r="D115" s="3"/>
      <c r="E115" s="3"/>
      <c r="F115" s="1"/>
      <c r="G115" s="6"/>
    </row>
    <row r="116" spans="1:7" x14ac:dyDescent="0.2">
      <c r="A116" s="3"/>
      <c r="B116" s="1"/>
      <c r="C116" s="3"/>
      <c r="D116" s="3"/>
      <c r="E116" s="3"/>
      <c r="F116" s="1"/>
      <c r="G116" s="6"/>
    </row>
    <row r="117" spans="1:7" x14ac:dyDescent="0.2">
      <c r="A117" s="3"/>
      <c r="B117" s="1"/>
      <c r="C117" s="3"/>
      <c r="D117" s="3"/>
      <c r="E117" s="3"/>
      <c r="F117" s="1"/>
      <c r="G117" s="6"/>
    </row>
    <row r="118" spans="1:7" x14ac:dyDescent="0.2">
      <c r="A118" s="3"/>
      <c r="B118" s="1"/>
      <c r="C118" s="3"/>
      <c r="D118" s="3"/>
      <c r="E118" s="3"/>
      <c r="F118" s="1"/>
      <c r="G118" s="6"/>
    </row>
    <row r="119" spans="1:7" x14ac:dyDescent="0.2">
      <c r="A119" s="3"/>
      <c r="B119" s="1"/>
      <c r="C119" s="3"/>
      <c r="D119" s="3"/>
      <c r="E119" s="3"/>
      <c r="F119" s="1"/>
      <c r="G119" s="6"/>
    </row>
    <row r="120" spans="1:7" x14ac:dyDescent="0.2">
      <c r="A120" s="3"/>
      <c r="B120" s="1"/>
      <c r="C120" s="3"/>
      <c r="D120" s="3"/>
      <c r="E120" s="3"/>
      <c r="F120" s="1"/>
      <c r="G120" s="6"/>
    </row>
    <row r="121" spans="1:7" x14ac:dyDescent="0.2">
      <c r="A121" s="3"/>
      <c r="B121" s="1"/>
      <c r="C121" s="3"/>
      <c r="D121" s="3"/>
      <c r="E121" s="3"/>
      <c r="F121" s="1"/>
      <c r="G121" s="6"/>
    </row>
    <row r="122" spans="1:7" x14ac:dyDescent="0.2">
      <c r="A122" s="3"/>
      <c r="B122" s="1"/>
      <c r="C122" s="3"/>
      <c r="D122" s="3"/>
      <c r="E122" s="3"/>
      <c r="F122" s="1"/>
      <c r="G122" s="6"/>
    </row>
    <row r="123" spans="1:7" x14ac:dyDescent="0.2">
      <c r="A123" s="3"/>
      <c r="B123" s="1"/>
      <c r="C123" s="3"/>
      <c r="D123" s="3"/>
      <c r="E123" s="3"/>
      <c r="F123" s="1"/>
      <c r="G123" s="6"/>
    </row>
    <row r="124" spans="1:7" x14ac:dyDescent="0.2">
      <c r="A124" s="3"/>
      <c r="B124" s="1"/>
      <c r="C124" s="3"/>
      <c r="D124" s="3"/>
      <c r="E124" s="3"/>
      <c r="F124" s="1"/>
      <c r="G124" s="6"/>
    </row>
    <row r="125" spans="1:7" x14ac:dyDescent="0.2">
      <c r="A125" s="3"/>
      <c r="B125" s="1"/>
      <c r="C125" s="3"/>
      <c r="D125" s="3"/>
      <c r="E125" s="3"/>
      <c r="F125" s="1"/>
      <c r="G125" s="6"/>
    </row>
    <row r="126" spans="1:7" x14ac:dyDescent="0.2">
      <c r="A126" s="3"/>
      <c r="B126" s="1"/>
      <c r="C126" s="3"/>
      <c r="D126" s="3"/>
      <c r="E126" s="3"/>
      <c r="F126" s="1"/>
      <c r="G126" s="6"/>
    </row>
    <row r="127" spans="1:7" x14ac:dyDescent="0.2">
      <c r="A127" s="3"/>
      <c r="B127" s="1"/>
      <c r="C127" s="3"/>
      <c r="D127" s="3"/>
      <c r="E127" s="3"/>
      <c r="F127" s="1"/>
      <c r="G127" s="6"/>
    </row>
    <row r="128" spans="1:7" x14ac:dyDescent="0.2">
      <c r="A128" s="3"/>
      <c r="B128" s="1"/>
      <c r="C128" s="3"/>
      <c r="D128" s="3"/>
      <c r="E128" s="3"/>
      <c r="F128" s="1"/>
      <c r="G128" s="6"/>
    </row>
    <row r="129" spans="1:7" x14ac:dyDescent="0.2">
      <c r="A129" s="3"/>
      <c r="B129" s="1"/>
      <c r="C129" s="3"/>
      <c r="D129" s="3"/>
      <c r="E129" s="3"/>
      <c r="F129" s="1"/>
      <c r="G129" s="6"/>
    </row>
    <row r="130" spans="1:7" x14ac:dyDescent="0.2">
      <c r="A130" s="3"/>
      <c r="B130" s="1"/>
      <c r="C130" s="3"/>
      <c r="D130" s="3"/>
      <c r="E130" s="3"/>
      <c r="F130" s="1"/>
      <c r="G130" s="6"/>
    </row>
    <row r="131" spans="1:7" x14ac:dyDescent="0.2">
      <c r="A131" s="3"/>
      <c r="B131" s="1"/>
      <c r="C131" s="3"/>
      <c r="D131" s="3"/>
      <c r="E131" s="3"/>
      <c r="F131" s="1"/>
      <c r="G131" s="6"/>
    </row>
    <row r="132" spans="1:7" x14ac:dyDescent="0.2">
      <c r="A132" s="3"/>
      <c r="B132" s="1"/>
      <c r="C132" s="3"/>
      <c r="D132" s="3"/>
      <c r="E132" s="3"/>
      <c r="F132" s="1"/>
      <c r="G132" s="6"/>
    </row>
    <row r="133" spans="1:7" x14ac:dyDescent="0.2">
      <c r="A133" s="3"/>
      <c r="B133" s="1"/>
      <c r="C133" s="3"/>
      <c r="D133" s="3"/>
      <c r="E133" s="3"/>
      <c r="F133" s="1"/>
      <c r="G133" s="6"/>
    </row>
    <row r="134" spans="1:7" x14ac:dyDescent="0.2">
      <c r="A134" s="3"/>
      <c r="B134" s="1"/>
      <c r="C134" s="3"/>
      <c r="D134" s="3"/>
      <c r="E134" s="3"/>
      <c r="F134" s="1"/>
      <c r="G134" s="6"/>
    </row>
    <row r="135" spans="1:7" x14ac:dyDescent="0.2">
      <c r="A135" s="3"/>
      <c r="B135" s="1"/>
      <c r="C135" s="3"/>
      <c r="D135" s="3"/>
      <c r="E135" s="3"/>
      <c r="F135" s="1"/>
      <c r="G135" s="6"/>
    </row>
    <row r="136" spans="1:7" x14ac:dyDescent="0.2">
      <c r="A136" s="3"/>
      <c r="B136" s="1"/>
      <c r="C136" s="3"/>
      <c r="D136" s="3"/>
      <c r="E136" s="3"/>
      <c r="F136" s="1"/>
      <c r="G136" s="6"/>
    </row>
    <row r="137" spans="1:7" x14ac:dyDescent="0.2">
      <c r="A137" s="3"/>
      <c r="B137" s="1"/>
      <c r="C137" s="3"/>
      <c r="D137" s="3"/>
      <c r="E137" s="3"/>
      <c r="F137" s="1"/>
      <c r="G137" s="6"/>
    </row>
    <row r="138" spans="1:7" x14ac:dyDescent="0.2">
      <c r="A138" s="3"/>
      <c r="B138" s="1"/>
      <c r="C138" s="3"/>
      <c r="D138" s="3"/>
      <c r="E138" s="3"/>
      <c r="F138" s="1"/>
      <c r="G138" s="6"/>
    </row>
    <row r="139" spans="1:7" x14ac:dyDescent="0.2">
      <c r="A139" s="3"/>
      <c r="B139" s="1"/>
      <c r="C139" s="3"/>
      <c r="D139" s="3"/>
      <c r="E139" s="3"/>
      <c r="F139" s="1"/>
      <c r="G139" s="6"/>
    </row>
    <row r="140" spans="1:7" x14ac:dyDescent="0.2">
      <c r="A140" s="3"/>
      <c r="B140" s="1"/>
      <c r="C140" s="3"/>
      <c r="D140" s="3"/>
      <c r="E140" s="3"/>
      <c r="F140" s="1"/>
      <c r="G140" s="6"/>
    </row>
    <row r="141" spans="1:7" x14ac:dyDescent="0.2">
      <c r="A141" s="3"/>
      <c r="B141" s="1"/>
      <c r="C141" s="3"/>
      <c r="D141" s="3"/>
      <c r="E141" s="3"/>
      <c r="F141" s="1"/>
      <c r="G141" s="6"/>
    </row>
    <row r="142" spans="1:7" x14ac:dyDescent="0.2">
      <c r="A142" s="3"/>
      <c r="B142" s="1"/>
      <c r="C142" s="3"/>
      <c r="D142" s="3"/>
      <c r="E142" s="3"/>
      <c r="F142" s="1"/>
      <c r="G142" s="6"/>
    </row>
    <row r="143" spans="1:7" x14ac:dyDescent="0.2">
      <c r="A143" s="3"/>
      <c r="B143" s="1"/>
      <c r="C143" s="3"/>
      <c r="D143" s="3"/>
      <c r="E143" s="3"/>
      <c r="F143" s="1"/>
      <c r="G143" s="6"/>
    </row>
    <row r="144" spans="1:7" x14ac:dyDescent="0.2">
      <c r="A144" s="3"/>
      <c r="B144" s="1"/>
      <c r="C144" s="3"/>
      <c r="D144" s="3"/>
      <c r="E144" s="3"/>
      <c r="F144" s="1"/>
      <c r="G144" s="6"/>
    </row>
    <row r="145" spans="1:7" x14ac:dyDescent="0.2">
      <c r="A145" s="3"/>
      <c r="B145" s="1"/>
      <c r="C145" s="3"/>
      <c r="D145" s="3"/>
      <c r="E145" s="3"/>
      <c r="F145" s="1"/>
      <c r="G145" s="6"/>
    </row>
    <row r="146" spans="1:7" x14ac:dyDescent="0.2">
      <c r="A146" s="3"/>
      <c r="B146" s="1"/>
      <c r="C146" s="3"/>
      <c r="D146" s="3"/>
      <c r="E146" s="3"/>
      <c r="F146" s="1"/>
      <c r="G146" s="6"/>
    </row>
    <row r="147" spans="1:7" x14ac:dyDescent="0.2">
      <c r="A147" s="3"/>
      <c r="B147" s="1"/>
      <c r="C147" s="3"/>
      <c r="D147" s="3"/>
      <c r="E147" s="3"/>
      <c r="F147" s="1"/>
      <c r="G147" s="6"/>
    </row>
    <row r="148" spans="1:7" x14ac:dyDescent="0.2">
      <c r="A148" s="3"/>
      <c r="B148" s="1"/>
      <c r="C148" s="3"/>
      <c r="D148" s="3"/>
      <c r="E148" s="3"/>
      <c r="F148" s="1"/>
      <c r="G148" s="6"/>
    </row>
    <row r="149" spans="1:7" x14ac:dyDescent="0.2">
      <c r="A149" s="3"/>
      <c r="B149" s="1"/>
      <c r="C149" s="3"/>
      <c r="D149" s="3"/>
      <c r="E149" s="3"/>
      <c r="F149" s="1"/>
      <c r="G149" s="6"/>
    </row>
    <row r="150" spans="1:7" x14ac:dyDescent="0.2">
      <c r="A150" s="3"/>
      <c r="B150" s="1"/>
      <c r="C150" s="3"/>
      <c r="D150" s="3"/>
      <c r="E150" s="3"/>
      <c r="F150" s="1"/>
      <c r="G150" s="6"/>
    </row>
    <row r="151" spans="1:7" x14ac:dyDescent="0.2">
      <c r="A151" s="3"/>
      <c r="B151" s="1"/>
      <c r="C151" s="3"/>
      <c r="D151" s="3"/>
      <c r="E151" s="3"/>
      <c r="F151" s="1"/>
      <c r="G151" s="6"/>
    </row>
    <row r="152" spans="1:7" x14ac:dyDescent="0.2">
      <c r="A152" s="3"/>
      <c r="B152" s="1"/>
      <c r="C152" s="3"/>
      <c r="D152" s="3"/>
      <c r="E152" s="3"/>
      <c r="F152" s="1"/>
      <c r="G152" s="6"/>
    </row>
    <row r="153" spans="1:7" x14ac:dyDescent="0.2">
      <c r="A153" s="3"/>
      <c r="B153" s="1"/>
      <c r="C153" s="3"/>
      <c r="D153" s="3"/>
      <c r="E153" s="3"/>
      <c r="F153" s="1"/>
      <c r="G153" s="6"/>
    </row>
    <row r="154" spans="1:7" x14ac:dyDescent="0.2">
      <c r="A154" s="3"/>
      <c r="B154" s="1"/>
      <c r="C154" s="3"/>
      <c r="D154" s="3"/>
      <c r="E154" s="3"/>
      <c r="F154" s="1"/>
      <c r="G154" s="6"/>
    </row>
    <row r="155" spans="1:7" x14ac:dyDescent="0.2">
      <c r="A155" s="3"/>
      <c r="B155" s="1"/>
      <c r="C155" s="3"/>
      <c r="D155" s="3"/>
      <c r="E155" s="3"/>
      <c r="F155" s="1"/>
      <c r="G155" s="6"/>
    </row>
    <row r="156" spans="1:7" x14ac:dyDescent="0.2">
      <c r="A156" s="3"/>
      <c r="B156" s="1"/>
      <c r="C156" s="3"/>
      <c r="D156" s="3"/>
      <c r="E156" s="3"/>
      <c r="F156" s="1"/>
      <c r="G156" s="6"/>
    </row>
    <row r="157" spans="1:7" x14ac:dyDescent="0.2">
      <c r="A157" s="3"/>
      <c r="B157" s="1"/>
      <c r="C157" s="3"/>
      <c r="D157" s="3"/>
      <c r="E157" s="3"/>
      <c r="F157" s="1"/>
      <c r="G157" s="6"/>
    </row>
    <row r="158" spans="1:7" x14ac:dyDescent="0.2">
      <c r="A158" s="3"/>
      <c r="B158" s="1"/>
      <c r="C158" s="3"/>
      <c r="D158" s="3"/>
      <c r="E158" s="3"/>
      <c r="F158" s="1"/>
      <c r="G158" s="6"/>
    </row>
    <row r="159" spans="1:7" x14ac:dyDescent="0.2">
      <c r="A159" s="3"/>
      <c r="B159" s="1"/>
      <c r="C159" s="3"/>
      <c r="D159" s="3"/>
      <c r="E159" s="3"/>
      <c r="F159" s="1"/>
      <c r="G159" s="6"/>
    </row>
    <row r="160" spans="1:7" x14ac:dyDescent="0.2">
      <c r="A160" s="3"/>
      <c r="B160" s="1"/>
      <c r="C160" s="3"/>
      <c r="D160" s="3"/>
      <c r="E160" s="3"/>
      <c r="F160" s="1"/>
      <c r="G160" s="6"/>
    </row>
    <row r="161" spans="1:7" x14ac:dyDescent="0.2">
      <c r="A161" s="3"/>
      <c r="B161" s="1"/>
      <c r="C161" s="3"/>
      <c r="D161" s="3"/>
      <c r="E161" s="3"/>
      <c r="F161" s="1"/>
      <c r="G161" s="6"/>
    </row>
    <row r="162" spans="1:7" x14ac:dyDescent="0.2">
      <c r="A162" s="3"/>
      <c r="B162" s="1"/>
      <c r="C162" s="3"/>
      <c r="D162" s="3"/>
      <c r="E162" s="3"/>
      <c r="F162" s="1"/>
      <c r="G162" s="6"/>
    </row>
    <row r="163" spans="1:7" x14ac:dyDescent="0.2">
      <c r="A163" s="3"/>
      <c r="B163" s="1"/>
      <c r="C163" s="3"/>
      <c r="D163" s="3"/>
      <c r="E163" s="3"/>
      <c r="F163" s="1"/>
      <c r="G163" s="6"/>
    </row>
    <row r="164" spans="1:7" x14ac:dyDescent="0.2">
      <c r="A164" s="3"/>
      <c r="B164" s="1"/>
      <c r="C164" s="3"/>
      <c r="D164" s="3"/>
      <c r="E164" s="3"/>
      <c r="F164" s="1"/>
      <c r="G164" s="6"/>
    </row>
    <row r="165" spans="1:7" x14ac:dyDescent="0.2">
      <c r="A165" s="3"/>
      <c r="B165" s="1"/>
      <c r="C165" s="3"/>
      <c r="D165" s="3"/>
      <c r="E165" s="3"/>
      <c r="F165" s="1"/>
      <c r="G165" s="6"/>
    </row>
    <row r="166" spans="1:7" x14ac:dyDescent="0.2">
      <c r="A166" s="3"/>
      <c r="B166" s="1"/>
      <c r="C166" s="3"/>
      <c r="D166" s="3"/>
      <c r="E166" s="3"/>
      <c r="F166" s="1"/>
      <c r="G166" s="6"/>
    </row>
    <row r="167" spans="1:7" x14ac:dyDescent="0.2">
      <c r="A167" s="3"/>
      <c r="B167" s="1"/>
      <c r="C167" s="3"/>
      <c r="D167" s="3"/>
      <c r="E167" s="3"/>
      <c r="F167" s="1"/>
      <c r="G167" s="6"/>
    </row>
    <row r="168" spans="1:7" x14ac:dyDescent="0.2">
      <c r="A168" s="3"/>
      <c r="B168" s="1"/>
      <c r="C168" s="3"/>
      <c r="D168" s="3"/>
      <c r="E168" s="3"/>
      <c r="F168" s="1"/>
      <c r="G168" s="6"/>
    </row>
    <row r="169" spans="1:7" x14ac:dyDescent="0.2">
      <c r="A169" s="3"/>
      <c r="B169" s="1"/>
      <c r="C169" s="3"/>
      <c r="D169" s="3"/>
      <c r="E169" s="3"/>
      <c r="F169" s="1"/>
      <c r="G169" s="6"/>
    </row>
    <row r="170" spans="1:7" x14ac:dyDescent="0.2">
      <c r="A170" s="3"/>
      <c r="B170" s="1"/>
      <c r="C170" s="3"/>
      <c r="D170" s="3"/>
      <c r="E170" s="3"/>
      <c r="F170" s="1"/>
      <c r="G170" s="6"/>
    </row>
    <row r="171" spans="1:7" x14ac:dyDescent="0.2">
      <c r="A171" s="3"/>
      <c r="B171" s="1"/>
      <c r="C171" s="3"/>
      <c r="D171" s="3"/>
      <c r="E171" s="3"/>
      <c r="F171" s="1"/>
      <c r="G171" s="6"/>
    </row>
    <row r="172" spans="1:7" x14ac:dyDescent="0.2">
      <c r="A172" s="3"/>
      <c r="B172" s="1"/>
      <c r="C172" s="3"/>
      <c r="D172" s="3"/>
      <c r="E172" s="3"/>
      <c r="F172" s="1"/>
      <c r="G172" s="6"/>
    </row>
    <row r="173" spans="1:7" x14ac:dyDescent="0.2">
      <c r="A173" s="3"/>
      <c r="B173" s="1"/>
      <c r="C173" s="3"/>
      <c r="D173" s="3"/>
      <c r="E173" s="3"/>
      <c r="F173" s="1"/>
      <c r="G173" s="6"/>
    </row>
    <row r="174" spans="1:7" x14ac:dyDescent="0.2">
      <c r="A174" s="3"/>
      <c r="B174" s="1"/>
      <c r="C174" s="3"/>
      <c r="D174" s="3"/>
      <c r="E174" s="3"/>
      <c r="F174" s="1"/>
      <c r="G174" s="6"/>
    </row>
    <row r="175" spans="1:7" x14ac:dyDescent="0.2">
      <c r="A175" s="3"/>
      <c r="B175" s="1"/>
      <c r="C175" s="3"/>
      <c r="D175" s="3"/>
      <c r="E175" s="3"/>
      <c r="F175" s="1"/>
      <c r="G175" s="6"/>
    </row>
    <row r="176" spans="1:7" x14ac:dyDescent="0.2">
      <c r="A176" s="3"/>
      <c r="B176" s="1"/>
      <c r="C176" s="3"/>
      <c r="D176" s="3"/>
      <c r="E176" s="3"/>
      <c r="F176" s="1"/>
      <c r="G176" s="6"/>
    </row>
    <row r="177" spans="1:7" x14ac:dyDescent="0.2">
      <c r="A177" s="3"/>
      <c r="B177" s="1"/>
      <c r="C177" s="3"/>
      <c r="D177" s="3"/>
      <c r="E177" s="3"/>
      <c r="F177" s="1"/>
      <c r="G177" s="6"/>
    </row>
    <row r="178" spans="1:7" x14ac:dyDescent="0.2">
      <c r="A178" s="3"/>
      <c r="B178" s="1"/>
      <c r="C178" s="3"/>
      <c r="D178" s="3"/>
      <c r="E178" s="3"/>
      <c r="F178" s="1"/>
      <c r="G178" s="6"/>
    </row>
    <row r="179" spans="1:7" x14ac:dyDescent="0.2">
      <c r="A179" s="3"/>
      <c r="B179" s="1"/>
      <c r="C179" s="3"/>
      <c r="D179" s="3"/>
      <c r="E179" s="3"/>
      <c r="F179" s="1"/>
      <c r="G179" s="6"/>
    </row>
    <row r="180" spans="1:7" x14ac:dyDescent="0.2">
      <c r="A180" s="3"/>
      <c r="B180" s="1"/>
      <c r="C180" s="3"/>
      <c r="D180" s="3"/>
      <c r="E180" s="3"/>
      <c r="F180" s="1"/>
      <c r="G180" s="6"/>
    </row>
    <row r="181" spans="1:7" x14ac:dyDescent="0.2">
      <c r="A181" s="3"/>
      <c r="B181" s="1"/>
      <c r="C181" s="3"/>
      <c r="D181" s="3"/>
      <c r="E181" s="3"/>
      <c r="F181" s="1"/>
      <c r="G181" s="6"/>
    </row>
    <row r="182" spans="1:7" x14ac:dyDescent="0.2">
      <c r="A182" s="3"/>
      <c r="B182" s="1"/>
      <c r="C182" s="3"/>
      <c r="D182" s="3"/>
      <c r="E182" s="3"/>
      <c r="F182" s="1"/>
      <c r="G182" s="6"/>
    </row>
    <row r="183" spans="1:7" x14ac:dyDescent="0.2">
      <c r="A183" s="3"/>
      <c r="B183" s="1"/>
      <c r="C183" s="3"/>
      <c r="D183" s="3"/>
      <c r="E183" s="3"/>
      <c r="F183" s="1"/>
      <c r="G183" s="6"/>
    </row>
    <row r="184" spans="1:7" x14ac:dyDescent="0.2">
      <c r="A184" s="3"/>
      <c r="B184" s="1"/>
      <c r="C184" s="3"/>
      <c r="D184" s="3"/>
      <c r="E184" s="3"/>
      <c r="F184" s="1"/>
      <c r="G184" s="6"/>
    </row>
    <row r="185" spans="1:7" x14ac:dyDescent="0.2">
      <c r="A185" s="3"/>
      <c r="B185" s="1"/>
      <c r="C185" s="3"/>
      <c r="D185" s="3"/>
      <c r="E185" s="3"/>
      <c r="F185" s="1"/>
      <c r="G185" s="6"/>
    </row>
    <row r="186" spans="1:7" x14ac:dyDescent="0.2">
      <c r="A186" s="3"/>
      <c r="B186" s="1"/>
      <c r="C186" s="3"/>
      <c r="D186" s="3"/>
      <c r="E186" s="3"/>
      <c r="F186" s="1"/>
      <c r="G186" s="6"/>
    </row>
    <row r="187" spans="1:7" x14ac:dyDescent="0.2">
      <c r="A187" s="3"/>
      <c r="B187" s="1"/>
      <c r="C187" s="3"/>
      <c r="D187" s="3"/>
      <c r="E187" s="3"/>
      <c r="F187" s="1"/>
      <c r="G187" s="6"/>
    </row>
    <row r="188" spans="1:7" x14ac:dyDescent="0.2">
      <c r="A188" s="3"/>
      <c r="B188" s="1"/>
      <c r="C188" s="3"/>
      <c r="D188" s="3"/>
      <c r="E188" s="3"/>
      <c r="F188" s="1"/>
      <c r="G188" s="6"/>
    </row>
    <row r="189" spans="1:7" x14ac:dyDescent="0.2">
      <c r="A189" s="3"/>
      <c r="B189" s="1"/>
      <c r="C189" s="3"/>
      <c r="D189" s="3"/>
      <c r="E189" s="3"/>
      <c r="F189" s="1"/>
      <c r="G189" s="6"/>
    </row>
    <row r="190" spans="1:7" x14ac:dyDescent="0.2">
      <c r="A190" s="3"/>
      <c r="B190" s="1"/>
      <c r="C190" s="3"/>
      <c r="D190" s="3"/>
      <c r="E190" s="3"/>
      <c r="F190" s="1"/>
      <c r="G190" s="6"/>
    </row>
    <row r="191" spans="1:7" x14ac:dyDescent="0.2">
      <c r="A191" s="3"/>
      <c r="B191" s="1"/>
      <c r="C191" s="3"/>
      <c r="D191" s="3"/>
      <c r="E191" s="3"/>
      <c r="F191" s="1"/>
      <c r="G191" s="6"/>
    </row>
    <row r="192" spans="1:7" x14ac:dyDescent="0.2">
      <c r="A192" s="3"/>
      <c r="B192" s="1"/>
      <c r="C192" s="3"/>
      <c r="D192" s="3"/>
      <c r="E192" s="3"/>
      <c r="F192" s="1"/>
      <c r="G192" s="6"/>
    </row>
    <row r="193" spans="1:7" x14ac:dyDescent="0.2">
      <c r="A193" s="3"/>
      <c r="B193" s="1"/>
      <c r="C193" s="3"/>
      <c r="D193" s="3"/>
      <c r="E193" s="3"/>
      <c r="F193" s="1"/>
      <c r="G193" s="6"/>
    </row>
    <row r="194" spans="1:7" x14ac:dyDescent="0.2">
      <c r="A194" s="3"/>
      <c r="B194" s="1"/>
      <c r="C194" s="3"/>
      <c r="D194" s="3"/>
      <c r="E194" s="3"/>
      <c r="F194" s="1"/>
      <c r="G194" s="6"/>
    </row>
    <row r="195" spans="1:7" x14ac:dyDescent="0.2">
      <c r="A195" s="3"/>
      <c r="B195" s="1"/>
      <c r="C195" s="3"/>
      <c r="D195" s="3"/>
      <c r="E195" s="3"/>
      <c r="F195" s="1"/>
      <c r="G195" s="6"/>
    </row>
    <row r="196" spans="1:7" x14ac:dyDescent="0.2">
      <c r="A196" s="3"/>
      <c r="B196" s="1"/>
      <c r="C196" s="3"/>
      <c r="D196" s="3"/>
      <c r="E196" s="3"/>
      <c r="F196" s="1"/>
      <c r="G196" s="6"/>
    </row>
    <row r="197" spans="1:7" x14ac:dyDescent="0.2">
      <c r="A197" s="3"/>
      <c r="B197" s="1"/>
      <c r="C197" s="3"/>
      <c r="D197" s="3"/>
      <c r="E197" s="3"/>
      <c r="F197" s="1"/>
      <c r="G197" s="6"/>
    </row>
    <row r="198" spans="1:7" x14ac:dyDescent="0.2">
      <c r="A198" s="3"/>
      <c r="B198" s="1"/>
      <c r="C198" s="3"/>
      <c r="D198" s="3"/>
      <c r="E198" s="3"/>
      <c r="F198" s="1"/>
      <c r="G198" s="6"/>
    </row>
    <row r="199" spans="1:7" x14ac:dyDescent="0.2">
      <c r="A199" s="3"/>
      <c r="B199" s="1"/>
      <c r="C199" s="3"/>
      <c r="D199" s="3"/>
      <c r="E199" s="3"/>
      <c r="F199" s="1"/>
      <c r="G199" s="6"/>
    </row>
    <row r="200" spans="1:7" x14ac:dyDescent="0.2">
      <c r="A200" s="3"/>
      <c r="B200" s="1"/>
      <c r="C200" s="3"/>
      <c r="D200" s="3"/>
      <c r="E200" s="3"/>
      <c r="F200" s="1"/>
      <c r="G200" s="6"/>
    </row>
    <row r="201" spans="1:7" x14ac:dyDescent="0.2">
      <c r="A201" s="3"/>
      <c r="B201" s="1"/>
      <c r="C201" s="3"/>
      <c r="D201" s="3"/>
      <c r="E201" s="3"/>
      <c r="F201" s="1"/>
      <c r="G201" s="6"/>
    </row>
    <row r="202" spans="1:7" x14ac:dyDescent="0.2">
      <c r="A202" s="3"/>
      <c r="B202" s="1"/>
      <c r="C202" s="3"/>
      <c r="D202" s="3"/>
      <c r="E202" s="3"/>
      <c r="F202" s="1"/>
      <c r="G202" s="6"/>
    </row>
    <row r="203" spans="1:7" x14ac:dyDescent="0.2">
      <c r="A203" s="3"/>
      <c r="B203" s="1"/>
      <c r="C203" s="3"/>
      <c r="D203" s="3"/>
      <c r="E203" s="3"/>
      <c r="F203" s="1"/>
      <c r="G203" s="6"/>
    </row>
    <row r="204" spans="1:7" x14ac:dyDescent="0.2">
      <c r="A204" s="3"/>
      <c r="B204" s="1"/>
      <c r="C204" s="3"/>
      <c r="D204" s="3"/>
      <c r="E204" s="3"/>
      <c r="F204" s="1"/>
      <c r="G204" s="6"/>
    </row>
    <row r="205" spans="1:7" x14ac:dyDescent="0.2">
      <c r="A205" s="3"/>
      <c r="B205" s="1"/>
      <c r="C205" s="3"/>
      <c r="D205" s="3"/>
      <c r="E205" s="3"/>
      <c r="F205" s="1"/>
      <c r="G205" s="6"/>
    </row>
    <row r="206" spans="1:7" x14ac:dyDescent="0.2">
      <c r="A206" s="3"/>
      <c r="B206" s="1"/>
      <c r="C206" s="3"/>
      <c r="D206" s="3"/>
      <c r="E206" s="3"/>
      <c r="F206" s="1"/>
      <c r="G206" s="6"/>
    </row>
    <row r="207" spans="1:7" x14ac:dyDescent="0.2">
      <c r="A207" s="3"/>
      <c r="B207" s="1"/>
      <c r="C207" s="3"/>
      <c r="D207" s="3"/>
      <c r="E207" s="3"/>
      <c r="F207" s="1"/>
      <c r="G207" s="6"/>
    </row>
    <row r="208" spans="1:7" x14ac:dyDescent="0.2">
      <c r="A208" s="3"/>
      <c r="B208" s="1"/>
      <c r="C208" s="3"/>
      <c r="D208" s="3"/>
      <c r="E208" s="3"/>
      <c r="F208" s="1"/>
      <c r="G208" s="6"/>
    </row>
    <row r="209" spans="1:7" x14ac:dyDescent="0.2">
      <c r="A209" s="3"/>
      <c r="B209" s="1"/>
      <c r="C209" s="3"/>
      <c r="D209" s="3"/>
      <c r="E209" s="3"/>
      <c r="F209" s="1"/>
      <c r="G209" s="6"/>
    </row>
    <row r="210" spans="1:7" x14ac:dyDescent="0.2">
      <c r="A210" s="3"/>
      <c r="B210" s="1"/>
      <c r="C210" s="3"/>
      <c r="D210" s="3"/>
      <c r="E210" s="3"/>
      <c r="F210" s="1"/>
      <c r="G210" s="6"/>
    </row>
    <row r="211" spans="1:7" x14ac:dyDescent="0.2">
      <c r="A211" s="3"/>
      <c r="B211" s="1"/>
      <c r="C211" s="3"/>
      <c r="D211" s="3"/>
      <c r="E211" s="3"/>
      <c r="F211" s="1"/>
      <c r="G211" s="6"/>
    </row>
    <row r="212" spans="1:7" x14ac:dyDescent="0.2">
      <c r="A212" s="3"/>
      <c r="B212" s="1"/>
      <c r="C212" s="3"/>
      <c r="D212" s="3"/>
      <c r="E212" s="3"/>
      <c r="F212" s="1"/>
      <c r="G212" s="6"/>
    </row>
    <row r="213" spans="1:7" x14ac:dyDescent="0.2">
      <c r="A213" s="3"/>
      <c r="B213" s="1"/>
      <c r="C213" s="3"/>
      <c r="D213" s="3"/>
      <c r="E213" s="3"/>
      <c r="F213" s="1"/>
      <c r="G213" s="6"/>
    </row>
    <row r="214" spans="1:7" x14ac:dyDescent="0.2">
      <c r="A214" s="3"/>
      <c r="B214" s="1"/>
      <c r="C214" s="3"/>
      <c r="D214" s="3"/>
      <c r="E214" s="3"/>
      <c r="F214" s="1"/>
      <c r="G214" s="6"/>
    </row>
    <row r="215" spans="1:7" x14ac:dyDescent="0.2">
      <c r="A215" s="3"/>
      <c r="B215" s="1"/>
      <c r="C215" s="3"/>
      <c r="D215" s="3"/>
      <c r="E215" s="3"/>
      <c r="F215" s="1"/>
      <c r="G215" s="6"/>
    </row>
    <row r="216" spans="1:7" x14ac:dyDescent="0.2">
      <c r="A216" s="3"/>
      <c r="B216" s="1"/>
      <c r="C216" s="3"/>
      <c r="D216" s="3"/>
      <c r="E216" s="3"/>
      <c r="F216" s="1"/>
      <c r="G216" s="6"/>
    </row>
    <row r="217" spans="1:7" x14ac:dyDescent="0.2">
      <c r="A217" s="3"/>
      <c r="B217" s="1"/>
      <c r="C217" s="3"/>
      <c r="D217" s="3"/>
      <c r="E217" s="3"/>
      <c r="F217" s="1"/>
      <c r="G217" s="6"/>
    </row>
    <row r="218" spans="1:7" x14ac:dyDescent="0.2">
      <c r="A218" s="3"/>
      <c r="B218" s="1"/>
      <c r="C218" s="3"/>
      <c r="D218" s="3"/>
      <c r="E218" s="3"/>
      <c r="F218" s="1"/>
      <c r="G218" s="6"/>
    </row>
    <row r="219" spans="1:7" x14ac:dyDescent="0.2">
      <c r="A219" s="3"/>
      <c r="B219" s="1"/>
      <c r="C219" s="3"/>
      <c r="D219" s="3"/>
      <c r="E219" s="3"/>
      <c r="F219" s="1"/>
      <c r="G219" s="6"/>
    </row>
    <row r="220" spans="1:7" x14ac:dyDescent="0.2">
      <c r="A220" s="3"/>
      <c r="B220" s="1"/>
      <c r="C220" s="3"/>
      <c r="D220" s="3"/>
      <c r="E220" s="3"/>
      <c r="F220" s="1"/>
      <c r="G220" s="6"/>
    </row>
    <row r="221" spans="1:7" x14ac:dyDescent="0.2">
      <c r="A221" s="3"/>
      <c r="B221" s="1"/>
      <c r="C221" s="3"/>
      <c r="D221" s="3"/>
      <c r="E221" s="3"/>
      <c r="F221" s="1"/>
      <c r="G221" s="6"/>
    </row>
    <row r="222" spans="1:7" x14ac:dyDescent="0.2">
      <c r="A222" s="3"/>
      <c r="B222" s="1"/>
      <c r="C222" s="3"/>
      <c r="D222" s="3"/>
      <c r="E222" s="3"/>
      <c r="F222" s="1"/>
      <c r="G222" s="6"/>
    </row>
    <row r="223" spans="1:7" x14ac:dyDescent="0.2">
      <c r="A223" s="3"/>
      <c r="B223" s="1"/>
      <c r="C223" s="3"/>
      <c r="D223" s="3"/>
      <c r="E223" s="3"/>
      <c r="F223" s="1"/>
      <c r="G223" s="6"/>
    </row>
    <row r="224" spans="1:7" x14ac:dyDescent="0.2">
      <c r="A224" s="3"/>
      <c r="B224" s="1"/>
      <c r="C224" s="3"/>
      <c r="D224" s="3"/>
      <c r="E224" s="3"/>
      <c r="F224" s="1"/>
      <c r="G224" s="6"/>
    </row>
    <row r="225" spans="1:7" x14ac:dyDescent="0.2">
      <c r="A225" s="3"/>
      <c r="B225" s="1"/>
      <c r="C225" s="3"/>
      <c r="D225" s="3"/>
      <c r="E225" s="3"/>
      <c r="F225" s="1"/>
      <c r="G225" s="6"/>
    </row>
    <row r="226" spans="1:7" x14ac:dyDescent="0.2">
      <c r="A226" s="3"/>
      <c r="B226" s="1"/>
      <c r="C226" s="3"/>
      <c r="D226" s="3"/>
      <c r="E226" s="3"/>
      <c r="F226" s="1"/>
      <c r="G226" s="6"/>
    </row>
    <row r="227" spans="1:7" x14ac:dyDescent="0.2">
      <c r="A227" s="3"/>
      <c r="B227" s="1"/>
      <c r="C227" s="3"/>
      <c r="D227" s="3"/>
      <c r="E227" s="3"/>
      <c r="F227" s="1"/>
      <c r="G227" s="6"/>
    </row>
    <row r="228" spans="1:7" x14ac:dyDescent="0.2">
      <c r="A228" s="3"/>
      <c r="B228" s="1"/>
      <c r="C228" s="3"/>
      <c r="D228" s="3"/>
      <c r="E228" s="3"/>
      <c r="F228" s="1"/>
      <c r="G228" s="6"/>
    </row>
    <row r="229" spans="1:7" x14ac:dyDescent="0.2">
      <c r="A229" s="3"/>
      <c r="B229" s="1"/>
      <c r="C229" s="3"/>
      <c r="D229" s="3"/>
      <c r="E229" s="3"/>
      <c r="F229" s="1"/>
      <c r="G229" s="6"/>
    </row>
    <row r="230" spans="1:7" x14ac:dyDescent="0.2">
      <c r="A230" s="3"/>
      <c r="B230" s="1"/>
      <c r="C230" s="3"/>
      <c r="D230" s="3"/>
      <c r="E230" s="3"/>
      <c r="F230" s="1"/>
      <c r="G230" s="6"/>
    </row>
    <row r="231" spans="1:7" x14ac:dyDescent="0.2">
      <c r="A231" s="3"/>
      <c r="B231" s="1"/>
      <c r="C231" s="3"/>
      <c r="D231" s="3"/>
      <c r="E231" s="3"/>
      <c r="F231" s="1"/>
      <c r="G231" s="6"/>
    </row>
    <row r="232" spans="1:7" x14ac:dyDescent="0.2">
      <c r="A232" s="3"/>
      <c r="B232" s="1"/>
      <c r="C232" s="3"/>
      <c r="D232" s="3"/>
      <c r="E232" s="3"/>
      <c r="F232" s="1"/>
      <c r="G232" s="6"/>
    </row>
    <row r="233" spans="1:7" x14ac:dyDescent="0.2">
      <c r="A233" s="3"/>
      <c r="B233" s="1"/>
      <c r="C233" s="3"/>
      <c r="D233" s="3"/>
      <c r="E233" s="3"/>
      <c r="F233" s="1"/>
      <c r="G233" s="6"/>
    </row>
    <row r="234" spans="1:7" x14ac:dyDescent="0.2">
      <c r="A234" s="3"/>
      <c r="B234" s="1"/>
      <c r="C234" s="3"/>
      <c r="D234" s="3"/>
      <c r="E234" s="3"/>
      <c r="F234" s="1"/>
      <c r="G234" s="6"/>
    </row>
    <row r="235" spans="1:7" x14ac:dyDescent="0.2">
      <c r="A235" s="3"/>
      <c r="B235" s="1"/>
      <c r="C235" s="3"/>
      <c r="D235" s="3"/>
      <c r="E235" s="3"/>
      <c r="F235" s="1"/>
      <c r="G235" s="6"/>
    </row>
    <row r="236" spans="1:7" x14ac:dyDescent="0.2">
      <c r="A236" s="3"/>
      <c r="B236" s="1"/>
      <c r="C236" s="3"/>
      <c r="D236" s="3"/>
      <c r="E236" s="3"/>
      <c r="F236" s="1"/>
      <c r="G236" s="6"/>
    </row>
    <row r="237" spans="1:7" x14ac:dyDescent="0.2">
      <c r="A237" s="3"/>
      <c r="B237" s="1"/>
      <c r="C237" s="3"/>
      <c r="D237" s="3"/>
      <c r="E237" s="3"/>
      <c r="F237" s="1"/>
      <c r="G237" s="6"/>
    </row>
    <row r="238" spans="1:7" x14ac:dyDescent="0.2">
      <c r="A238" s="3"/>
      <c r="B238" s="1"/>
      <c r="C238" s="3"/>
      <c r="D238" s="3"/>
      <c r="E238" s="3"/>
      <c r="F238" s="1"/>
      <c r="G238" s="6"/>
    </row>
    <row r="239" spans="1:7" x14ac:dyDescent="0.2">
      <c r="A239" s="3"/>
      <c r="B239" s="1"/>
      <c r="C239" s="3"/>
      <c r="D239" s="3"/>
      <c r="E239" s="3"/>
      <c r="F239" s="1"/>
      <c r="G239" s="6"/>
    </row>
    <row r="240" spans="1:7" x14ac:dyDescent="0.2">
      <c r="A240" s="3"/>
      <c r="B240" s="1"/>
      <c r="C240" s="3"/>
      <c r="D240" s="3"/>
      <c r="E240" s="3"/>
      <c r="F240" s="1"/>
      <c r="G240" s="6"/>
    </row>
    <row r="241" spans="1:7" x14ac:dyDescent="0.2">
      <c r="A241" s="3"/>
      <c r="B241" s="1"/>
      <c r="C241" s="3"/>
      <c r="D241" s="3"/>
      <c r="E241" s="3"/>
      <c r="F241" s="1"/>
      <c r="G241" s="6"/>
    </row>
    <row r="242" spans="1:7" x14ac:dyDescent="0.2">
      <c r="A242" s="3"/>
      <c r="B242" s="1"/>
      <c r="C242" s="3"/>
      <c r="D242" s="3"/>
      <c r="E242" s="3"/>
      <c r="F242" s="1"/>
      <c r="G242" s="6"/>
    </row>
    <row r="243" spans="1:7" x14ac:dyDescent="0.2">
      <c r="A243" s="3"/>
      <c r="B243" s="1"/>
      <c r="C243" s="3"/>
      <c r="D243" s="3"/>
      <c r="E243" s="3"/>
      <c r="F243" s="1"/>
      <c r="G243" s="6"/>
    </row>
    <row r="244" spans="1:7" x14ac:dyDescent="0.2">
      <c r="A244" s="3"/>
      <c r="B244" s="1"/>
      <c r="C244" s="3"/>
      <c r="D244" s="3"/>
      <c r="E244" s="3"/>
      <c r="F244" s="1"/>
      <c r="G244" s="6"/>
    </row>
    <row r="245" spans="1:7" x14ac:dyDescent="0.2">
      <c r="A245" s="3"/>
      <c r="B245" s="1"/>
      <c r="C245" s="3"/>
      <c r="D245" s="3"/>
      <c r="E245" s="3"/>
      <c r="F245" s="1"/>
      <c r="G245" s="6"/>
    </row>
    <row r="246" spans="1:7" x14ac:dyDescent="0.2">
      <c r="A246" s="3"/>
      <c r="B246" s="1"/>
      <c r="C246" s="3"/>
      <c r="D246" s="3"/>
      <c r="E246" s="3"/>
      <c r="F246" s="1"/>
      <c r="G246" s="6"/>
    </row>
    <row r="247" spans="1:7" x14ac:dyDescent="0.2">
      <c r="A247" s="3"/>
      <c r="B247" s="1"/>
      <c r="C247" s="3"/>
      <c r="D247" s="3"/>
      <c r="E247" s="3"/>
      <c r="F247" s="1"/>
      <c r="G247" s="6"/>
    </row>
    <row r="248" spans="1:7" x14ac:dyDescent="0.2">
      <c r="A248" s="3"/>
      <c r="B248" s="1"/>
      <c r="C248" s="3"/>
      <c r="D248" s="3"/>
      <c r="E248" s="3"/>
      <c r="F248" s="1"/>
      <c r="G248" s="6"/>
    </row>
    <row r="249" spans="1:7" x14ac:dyDescent="0.2">
      <c r="A249" s="3"/>
      <c r="B249" s="1"/>
      <c r="C249" s="3"/>
      <c r="D249" s="3"/>
      <c r="E249" s="3"/>
      <c r="F249" s="1"/>
      <c r="G249" s="6"/>
    </row>
    <row r="250" spans="1:7" x14ac:dyDescent="0.2">
      <c r="A250" s="3"/>
      <c r="B250" s="1"/>
      <c r="C250" s="3"/>
      <c r="D250" s="3"/>
      <c r="E250" s="3"/>
      <c r="F250" s="1"/>
      <c r="G250" s="6"/>
    </row>
    <row r="251" spans="1:7" x14ac:dyDescent="0.2">
      <c r="A251" s="3"/>
      <c r="B251" s="1"/>
      <c r="C251" s="3"/>
      <c r="D251" s="3"/>
      <c r="E251" s="3"/>
      <c r="F251" s="1"/>
      <c r="G251" s="6"/>
    </row>
    <row r="252" spans="1:7" x14ac:dyDescent="0.2">
      <c r="A252" s="3"/>
      <c r="B252" s="1"/>
      <c r="C252" s="3"/>
      <c r="D252" s="3"/>
      <c r="E252" s="3"/>
      <c r="F252" s="1"/>
      <c r="G252" s="6"/>
    </row>
    <row r="253" spans="1:7" x14ac:dyDescent="0.2">
      <c r="A253" s="3"/>
      <c r="B253" s="1"/>
      <c r="C253" s="3"/>
      <c r="D253" s="3"/>
      <c r="E253" s="3"/>
      <c r="F253" s="1"/>
      <c r="G253" s="6"/>
    </row>
    <row r="254" spans="1:7" x14ac:dyDescent="0.2">
      <c r="A254" s="3"/>
      <c r="B254" s="1"/>
      <c r="C254" s="3"/>
      <c r="D254" s="3"/>
      <c r="E254" s="3"/>
      <c r="F254" s="1"/>
      <c r="G254" s="6"/>
    </row>
    <row r="255" spans="1:7" x14ac:dyDescent="0.2">
      <c r="A255" s="3"/>
      <c r="B255" s="1"/>
      <c r="C255" s="3"/>
      <c r="D255" s="3"/>
      <c r="E255" s="3"/>
      <c r="F255" s="1"/>
      <c r="G255" s="6"/>
    </row>
    <row r="256" spans="1:7" x14ac:dyDescent="0.2">
      <c r="A256" s="3"/>
      <c r="B256" s="1"/>
      <c r="C256" s="3"/>
      <c r="D256" s="3"/>
      <c r="E256" s="3"/>
      <c r="F256" s="1"/>
      <c r="G256" s="6"/>
    </row>
    <row r="257" spans="1:7" x14ac:dyDescent="0.2">
      <c r="A257" s="3"/>
      <c r="B257" s="1"/>
      <c r="C257" s="3"/>
      <c r="D257" s="3"/>
      <c r="E257" s="3"/>
      <c r="F257" s="1"/>
      <c r="G257" s="6"/>
    </row>
    <row r="258" spans="1:7" x14ac:dyDescent="0.2">
      <c r="A258" s="3"/>
      <c r="B258" s="1"/>
      <c r="C258" s="3"/>
      <c r="D258" s="3"/>
      <c r="E258" s="3"/>
      <c r="F258" s="1"/>
      <c r="G258" s="6"/>
    </row>
    <row r="259" spans="1:7" x14ac:dyDescent="0.2">
      <c r="A259" s="3"/>
      <c r="B259" s="1"/>
      <c r="C259" s="3"/>
      <c r="D259" s="3"/>
      <c r="E259" s="3"/>
      <c r="F259" s="1"/>
      <c r="G259" s="6"/>
    </row>
    <row r="260" spans="1:7" x14ac:dyDescent="0.2">
      <c r="A260" s="3"/>
      <c r="B260" s="1"/>
      <c r="C260" s="3"/>
      <c r="D260" s="3"/>
      <c r="E260" s="3"/>
      <c r="F260" s="1"/>
      <c r="G260" s="6"/>
    </row>
    <row r="261" spans="1:7" x14ac:dyDescent="0.2">
      <c r="A261" s="3"/>
      <c r="B261" s="1"/>
      <c r="C261" s="3"/>
      <c r="D261" s="3"/>
      <c r="E261" s="3"/>
      <c r="F261" s="1"/>
      <c r="G261" s="6"/>
    </row>
    <row r="262" spans="1:7" x14ac:dyDescent="0.2">
      <c r="A262" s="3"/>
      <c r="B262" s="1"/>
      <c r="C262" s="3"/>
      <c r="D262" s="3"/>
      <c r="E262" s="3"/>
      <c r="F262" s="1"/>
      <c r="G262" s="6"/>
    </row>
    <row r="263" spans="1:7" x14ac:dyDescent="0.2">
      <c r="A263" s="3"/>
      <c r="B263" s="1"/>
      <c r="C263" s="3"/>
      <c r="D263" s="3"/>
      <c r="E263" s="3"/>
      <c r="F263" s="1"/>
      <c r="G263" s="6"/>
    </row>
    <row r="264" spans="1:7" x14ac:dyDescent="0.2">
      <c r="A264" s="3"/>
      <c r="B264" s="1"/>
      <c r="C264" s="3"/>
      <c r="D264" s="3"/>
      <c r="E264" s="3"/>
      <c r="F264" s="1"/>
      <c r="G264" s="6"/>
    </row>
    <row r="265" spans="1:7" x14ac:dyDescent="0.2">
      <c r="A265" s="3"/>
      <c r="B265" s="1"/>
      <c r="C265" s="3"/>
      <c r="D265" s="3"/>
      <c r="E265" s="3"/>
      <c r="F265" s="1"/>
      <c r="G265" s="6"/>
    </row>
    <row r="266" spans="1:7" x14ac:dyDescent="0.2">
      <c r="A266" s="3"/>
      <c r="B266" s="1"/>
      <c r="C266" s="3"/>
      <c r="D266" s="3"/>
      <c r="E266" s="3"/>
      <c r="F266" s="1"/>
      <c r="G266" s="6"/>
    </row>
    <row r="267" spans="1:7" x14ac:dyDescent="0.2">
      <c r="A267" s="3"/>
      <c r="B267" s="1"/>
      <c r="C267" s="3"/>
      <c r="D267" s="3"/>
      <c r="E267" s="3"/>
      <c r="F267" s="1"/>
      <c r="G267" s="6"/>
    </row>
    <row r="268" spans="1:7" x14ac:dyDescent="0.2">
      <c r="A268" s="3"/>
      <c r="B268" s="1"/>
      <c r="C268" s="3"/>
      <c r="D268" s="3"/>
      <c r="E268" s="3"/>
      <c r="F268" s="1"/>
      <c r="G268" s="6"/>
    </row>
    <row r="269" spans="1:7" x14ac:dyDescent="0.2">
      <c r="A269" s="3"/>
      <c r="B269" s="1"/>
      <c r="C269" s="3"/>
      <c r="D269" s="3"/>
      <c r="E269" s="3"/>
      <c r="F269" s="1"/>
      <c r="G269" s="6"/>
    </row>
    <row r="270" spans="1:7" x14ac:dyDescent="0.2">
      <c r="A270" s="3"/>
      <c r="B270" s="1"/>
      <c r="C270" s="3"/>
      <c r="D270" s="3"/>
      <c r="E270" s="3"/>
      <c r="F270" s="1"/>
      <c r="G270" s="6"/>
    </row>
    <row r="271" spans="1:7" x14ac:dyDescent="0.2">
      <c r="A271" s="3"/>
      <c r="B271" s="1"/>
      <c r="C271" s="3"/>
      <c r="D271" s="3"/>
      <c r="E271" s="3"/>
      <c r="F271" s="1"/>
      <c r="G271" s="6"/>
    </row>
    <row r="272" spans="1:7" x14ac:dyDescent="0.2">
      <c r="A272" s="3"/>
      <c r="B272" s="1"/>
      <c r="C272" s="3"/>
      <c r="D272" s="3"/>
      <c r="E272" s="3"/>
      <c r="F272" s="1"/>
      <c r="G272" s="6"/>
    </row>
    <row r="273" spans="1:7" x14ac:dyDescent="0.2">
      <c r="A273" s="3"/>
      <c r="B273" s="1"/>
      <c r="C273" s="3"/>
      <c r="D273" s="3"/>
      <c r="E273" s="3"/>
      <c r="F273" s="1"/>
      <c r="G273" s="6"/>
    </row>
    <row r="274" spans="1:7" x14ac:dyDescent="0.2">
      <c r="A274" s="3"/>
      <c r="B274" s="1"/>
      <c r="C274" s="3"/>
      <c r="D274" s="3"/>
      <c r="E274" s="3"/>
      <c r="F274" s="1"/>
      <c r="G274" s="6"/>
    </row>
    <row r="275" spans="1:7" x14ac:dyDescent="0.2">
      <c r="A275" s="3"/>
      <c r="B275" s="1"/>
      <c r="C275" s="3"/>
      <c r="D275" s="3"/>
      <c r="E275" s="3"/>
      <c r="F275" s="1"/>
      <c r="G275" s="6"/>
    </row>
    <row r="276" spans="1:7" x14ac:dyDescent="0.2">
      <c r="A276" s="3"/>
      <c r="B276" s="1"/>
      <c r="C276" s="3"/>
      <c r="D276" s="3"/>
      <c r="E276" s="3"/>
      <c r="F276" s="1"/>
      <c r="G276" s="6"/>
    </row>
    <row r="277" spans="1:7" x14ac:dyDescent="0.2">
      <c r="A277" s="3"/>
      <c r="B277" s="1"/>
      <c r="C277" s="3"/>
      <c r="D277" s="3"/>
      <c r="E277" s="3"/>
      <c r="F277" s="1"/>
      <c r="G277" s="6"/>
    </row>
    <row r="278" spans="1:7" x14ac:dyDescent="0.2">
      <c r="A278" s="3"/>
      <c r="B278" s="1"/>
      <c r="C278" s="3"/>
      <c r="D278" s="3"/>
      <c r="E278" s="3"/>
      <c r="F278" s="1"/>
      <c r="G278" s="6"/>
    </row>
    <row r="279" spans="1:7" x14ac:dyDescent="0.2">
      <c r="A279" s="3"/>
      <c r="B279" s="1"/>
      <c r="C279" s="3"/>
      <c r="D279" s="3"/>
      <c r="E279" s="3"/>
      <c r="F279" s="1"/>
      <c r="G279" s="6"/>
    </row>
    <row r="280" spans="1:7" x14ac:dyDescent="0.2">
      <c r="A280" s="3"/>
      <c r="B280" s="1"/>
      <c r="C280" s="3"/>
      <c r="D280" s="3"/>
      <c r="E280" s="3"/>
      <c r="F280" s="1"/>
      <c r="G280" s="6"/>
    </row>
    <row r="281" spans="1:7" x14ac:dyDescent="0.2">
      <c r="A281" s="3"/>
      <c r="B281" s="1"/>
      <c r="C281" s="3"/>
      <c r="D281" s="3"/>
      <c r="E281" s="3"/>
      <c r="F281" s="1"/>
      <c r="G281" s="6"/>
    </row>
    <row r="282" spans="1:7" x14ac:dyDescent="0.2">
      <c r="A282" s="3"/>
      <c r="B282" s="1"/>
      <c r="C282" s="3"/>
      <c r="D282" s="3"/>
      <c r="E282" s="3"/>
      <c r="F282" s="1"/>
      <c r="G282" s="6"/>
    </row>
    <row r="283" spans="1:7" x14ac:dyDescent="0.2">
      <c r="A283" s="3"/>
      <c r="B283" s="1"/>
      <c r="C283" s="3"/>
      <c r="D283" s="3"/>
      <c r="E283" s="3"/>
      <c r="F283" s="1"/>
      <c r="G283" s="6"/>
    </row>
    <row r="284" spans="1:7" x14ac:dyDescent="0.2">
      <c r="A284" s="3"/>
      <c r="B284" s="1"/>
      <c r="C284" s="3"/>
      <c r="D284" s="3"/>
      <c r="E284" s="3"/>
      <c r="F284" s="1"/>
      <c r="G284" s="6"/>
    </row>
    <row r="285" spans="1:7" x14ac:dyDescent="0.2">
      <c r="A285" s="3"/>
      <c r="B285" s="1"/>
      <c r="C285" s="3"/>
      <c r="D285" s="3"/>
      <c r="E285" s="3"/>
      <c r="F285" s="1"/>
      <c r="G285" s="6"/>
    </row>
    <row r="286" spans="1:7" x14ac:dyDescent="0.2">
      <c r="A286" s="3"/>
      <c r="B286" s="1"/>
      <c r="C286" s="3"/>
      <c r="D286" s="3"/>
      <c r="E286" s="3"/>
      <c r="F286" s="1"/>
      <c r="G286" s="6"/>
    </row>
    <row r="287" spans="1:7" x14ac:dyDescent="0.2">
      <c r="A287" s="3"/>
      <c r="B287" s="1"/>
      <c r="C287" s="3"/>
      <c r="D287" s="3"/>
      <c r="E287" s="3"/>
      <c r="F287" s="1"/>
      <c r="G287" s="6"/>
    </row>
    <row r="288" spans="1:7" x14ac:dyDescent="0.2">
      <c r="A288" s="3"/>
      <c r="B288" s="1"/>
      <c r="C288" s="3"/>
      <c r="D288" s="3"/>
      <c r="E288" s="3"/>
      <c r="F288" s="1"/>
      <c r="G288" s="6"/>
    </row>
    <row r="289" spans="1:7" x14ac:dyDescent="0.2">
      <c r="A289" s="3"/>
      <c r="B289" s="1"/>
      <c r="C289" s="3"/>
      <c r="D289" s="3"/>
      <c r="E289" s="3"/>
      <c r="F289" s="1"/>
      <c r="G289" s="6"/>
    </row>
    <row r="290" spans="1:7" x14ac:dyDescent="0.2">
      <c r="A290" s="3"/>
      <c r="B290" s="1"/>
      <c r="C290" s="3"/>
      <c r="D290" s="3"/>
      <c r="E290" s="3"/>
      <c r="F290" s="1"/>
      <c r="G290" s="6"/>
    </row>
    <row r="291" spans="1:7" x14ac:dyDescent="0.2">
      <c r="A291" s="3"/>
      <c r="B291" s="1"/>
      <c r="C291" s="3"/>
      <c r="D291" s="3"/>
      <c r="E291" s="3"/>
      <c r="F291" s="1"/>
      <c r="G291" s="6"/>
    </row>
    <row r="292" spans="1:7" x14ac:dyDescent="0.2">
      <c r="A292" s="3"/>
      <c r="B292" s="1"/>
      <c r="C292" s="3"/>
      <c r="D292" s="3"/>
      <c r="E292" s="3"/>
      <c r="F292" s="1"/>
      <c r="G292" s="6"/>
    </row>
    <row r="293" spans="1:7" x14ac:dyDescent="0.2">
      <c r="A293" s="3"/>
      <c r="B293" s="1"/>
      <c r="C293" s="3"/>
      <c r="D293" s="3"/>
      <c r="E293" s="3"/>
      <c r="F293" s="1"/>
      <c r="G293" s="6"/>
    </row>
    <row r="294" spans="1:7" x14ac:dyDescent="0.2">
      <c r="A294" s="3"/>
      <c r="B294" s="1"/>
      <c r="C294" s="3"/>
      <c r="D294" s="3"/>
      <c r="E294" s="3"/>
      <c r="F294" s="1"/>
      <c r="G294" s="6"/>
    </row>
    <row r="295" spans="1:7" x14ac:dyDescent="0.2">
      <c r="A295" s="3"/>
      <c r="B295" s="1"/>
      <c r="C295" s="3"/>
      <c r="D295" s="3"/>
      <c r="E295" s="3"/>
      <c r="F295" s="1"/>
      <c r="G295" s="6"/>
    </row>
    <row r="296" spans="1:7" x14ac:dyDescent="0.2">
      <c r="A296" s="3"/>
      <c r="B296" s="1"/>
      <c r="C296" s="3"/>
      <c r="D296" s="3"/>
      <c r="E296" s="3"/>
      <c r="F296" s="1"/>
      <c r="G296" s="6"/>
    </row>
    <row r="297" spans="1:7" x14ac:dyDescent="0.2">
      <c r="A297" s="3"/>
      <c r="B297" s="1"/>
      <c r="C297" s="3"/>
      <c r="D297" s="3"/>
      <c r="E297" s="3"/>
      <c r="F297" s="1"/>
      <c r="G29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13861EAEA824B994D97C4F8928080" ma:contentTypeVersion="8" ma:contentTypeDescription="Create a new document." ma:contentTypeScope="" ma:versionID="8ceb593bd4f1d32dd7085e5d5ad67c20">
  <xsd:schema xmlns:xsd="http://www.w3.org/2001/XMLSchema" xmlns:xs="http://www.w3.org/2001/XMLSchema" xmlns:p="http://schemas.microsoft.com/office/2006/metadata/properties" xmlns:ns3="ee788ed7-08cc-47f7-87da-72fc33005182" targetNamespace="http://schemas.microsoft.com/office/2006/metadata/properties" ma:root="true" ma:fieldsID="e9f842e4a4167463676d49f7b293c9da" ns3:_="">
    <xsd:import namespace="ee788ed7-08cc-47f7-87da-72fc330051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88ed7-08cc-47f7-87da-72fc330051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5FC39C-AE1F-4F3A-B7E8-3EFBD2D6B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C70995-C2F3-4AC8-9E7F-774F350DC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88ed7-08cc-47f7-87da-72fc330051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3E8A00-0DB6-46D7-824E-498E19CAF7DD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ee788ed7-08cc-47f7-87da-72fc33005182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2024-2025</vt:lpstr>
      <vt:lpstr>2023-2024</vt:lpstr>
      <vt:lpstr>2022-2023</vt:lpstr>
      <vt:lpstr>2021-2022</vt:lpstr>
      <vt:lpstr>2020-2021</vt:lpstr>
      <vt:lpstr>2019-2020</vt:lpstr>
      <vt:lpstr>2018-2019</vt:lpstr>
      <vt:lpstr>2017-2018</vt:lpstr>
      <vt:lpstr>2016-2017</vt:lpstr>
      <vt:lpstr>2015-2016</vt:lpstr>
      <vt:lpstr>2014-2015</vt:lpstr>
      <vt:lpstr>2013-2014</vt:lpstr>
      <vt:lpstr>2012-2013</vt:lpstr>
      <vt:lpstr>2011-2012</vt:lpstr>
      <vt:lpstr>2010-2011</vt:lpstr>
    </vt:vector>
  </TitlesOfParts>
  <Company>University of Central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Brook</dc:creator>
  <cp:lastModifiedBy>Tyler Berry</cp:lastModifiedBy>
  <dcterms:created xsi:type="dcterms:W3CDTF">2024-08-15T14:02:56Z</dcterms:created>
  <dcterms:modified xsi:type="dcterms:W3CDTF">2025-09-24T18:15:36Z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0x01010002F13861EAEA824B994D97C4F8928080</vt:lpwstr>
  </property>
</Properties>
</file>