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mc:AlternateContent xmlns:mc="http://schemas.openxmlformats.org/markup-compatibility/2006">
    <mc:Choice Requires="x15">
      <x15ac:absPath xmlns:x15ac="http://schemas.microsoft.com/office/spreadsheetml/2010/11/ac" url="/Users/Thomas/Desktop/Montréal/Cours/H2023/Réalisation d'applicaitons d'intelligence artificielle/Travail d'équipe/Données/src/databases/"/>
    </mc:Choice>
  </mc:AlternateContent>
  <xr:revisionPtr revIDLastSave="0" documentId="13_ncr:1_{22FD310B-DAEB-D343-8EEC-31135AF60C18}" xr6:coauthVersionLast="47" xr6:coauthVersionMax="47" xr10:uidLastSave="{00000000-0000-0000-0000-000000000000}"/>
  <bookViews>
    <workbookView xWindow="0" yWindow="500" windowWidth="28800" windowHeight="16100" xr2:uid="{00000000-000D-0000-FFFF-FFFF00000000}"/>
  </bookViews>
  <sheets>
    <sheet name="Transformed by Data.Pag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68" i="2" l="1"/>
  <c r="T67" i="2"/>
  <c r="T66" i="2"/>
  <c r="T65" i="2"/>
  <c r="T64" i="2"/>
  <c r="T63" i="2"/>
  <c r="T62" i="2"/>
  <c r="T61" i="2"/>
  <c r="T60" i="2"/>
  <c r="T59" i="2"/>
  <c r="T58" i="2"/>
  <c r="T57" i="2"/>
  <c r="T56" i="2"/>
  <c r="T55" i="2"/>
  <c r="T54" i="2"/>
  <c r="T53" i="2"/>
  <c r="T52" i="2"/>
  <c r="T51" i="2"/>
  <c r="T50" i="2"/>
  <c r="T49" i="2"/>
  <c r="T48" i="2"/>
  <c r="T47" i="2"/>
  <c r="T46" i="2"/>
  <c r="T45" i="2"/>
  <c r="T44" i="2"/>
  <c r="T43" i="2"/>
  <c r="T42" i="2"/>
  <c r="T41" i="2"/>
  <c r="T40" i="2"/>
  <c r="T39" i="2"/>
  <c r="T38" i="2"/>
  <c r="T37" i="2"/>
  <c r="T36" i="2"/>
  <c r="T35" i="2"/>
  <c r="T34" i="2"/>
  <c r="T33" i="2"/>
  <c r="T32" i="2"/>
  <c r="T31" i="2"/>
  <c r="T30" i="2"/>
  <c r="T29" i="2"/>
  <c r="T28" i="2"/>
  <c r="T27" i="2"/>
  <c r="T26" i="2"/>
  <c r="T25" i="2"/>
  <c r="T24" i="2"/>
  <c r="T23" i="2"/>
  <c r="T22" i="2"/>
  <c r="T21" i="2"/>
  <c r="T20" i="2"/>
  <c r="T19" i="2"/>
  <c r="T18" i="2"/>
  <c r="T17" i="2"/>
  <c r="T16" i="2"/>
  <c r="T15" i="2"/>
  <c r="T14" i="2"/>
  <c r="T13" i="2"/>
  <c r="T12" i="2"/>
  <c r="T11" i="2"/>
  <c r="T10" i="2"/>
  <c r="T9" i="2"/>
  <c r="T8" i="2"/>
  <c r="T7" i="2"/>
  <c r="T6" i="2"/>
  <c r="T5" i="2"/>
  <c r="T4" i="2"/>
  <c r="T3" i="2"/>
  <c r="T2" i="2"/>
</calcChain>
</file>

<file path=xl/sharedStrings.xml><?xml version="1.0" encoding="utf-8"?>
<sst xmlns="http://schemas.openxmlformats.org/spreadsheetml/2006/main" count="1362" uniqueCount="606">
  <si>
    <t>JobTitle</t>
  </si>
  <si>
    <t>CompanyID</t>
  </si>
  <si>
    <t>JobLocation</t>
  </si>
  <si>
    <t>JobType</t>
  </si>
  <si>
    <t>YearlySalary</t>
  </si>
  <si>
    <t>HourlySalary</t>
  </si>
  <si>
    <t>WorkFromHome</t>
  </si>
  <si>
    <t>ApplicationLimitDate</t>
  </si>
  <si>
    <t>JobIndustry</t>
  </si>
  <si>
    <t>RequiredHardSkills</t>
  </si>
  <si>
    <t>PreferredHardSkills</t>
  </si>
  <si>
    <t>RequiredSoftSkills</t>
  </si>
  <si>
    <t>PreferredSoftSkills</t>
  </si>
  <si>
    <t>NeededExperience</t>
  </si>
  <si>
    <t>LegalRequirements</t>
  </si>
  <si>
    <t>Tasks</t>
  </si>
  <si>
    <t>StudyRequirements</t>
  </si>
  <si>
    <t>StudyPreferences</t>
  </si>
  <si>
    <t>LegalPreferences</t>
  </si>
  <si>
    <t>Développeur Web Full-Stack</t>
  </si>
  <si>
    <t>Atecna</t>
  </si>
  <si>
    <t>Montréal</t>
  </si>
  <si>
    <t>temps plein</t>
  </si>
  <si>
    <t>NA</t>
  </si>
  <si>
    <t>non</t>
  </si>
  <si>
    <t>développement web</t>
  </si>
  <si>
    <t>Javascript natif, NodeJS, Redis-MongoDB-SQL Server, Docker-Kubernetes-Gitlab CI, GraphQL, SSR-SSG-SPA</t>
  </si>
  <si>
    <t>ReactJS, VueJS, Svelte</t>
  </si>
  <si>
    <t>Communication, travail d'équipe, autonomie, proactivité, organisation, priorisation, alerte, critique positive</t>
  </si>
  <si>
    <t>7 ans</t>
  </si>
  <si>
    <t>Développer des produits numériques performants, respecter les deadlines et estimations, alerter rapidement lorsque des obstacles se présentent, faire grandir les clients sur des sujets techniques, comprendre les enjeux numériques et maîtriser la chaîne de valeur, proposer des solutions qui répondent à une problématique en prenant en compte les contraintes d'environnement (SI) et les objectifs clients, animer des réunions pour résoudre les problématiques avec d'autres corps de métiers (marketing, PO, devs, ...), intégrer les enjeux business dans la chaîne de production, être force de proposition, être autonome et proactif dans son métier, organiser, prioriser et alerter, être actif dans le développement d'Atecna, être actif dans la construction de l'esprit d'équipe, favoriser les collaborations et rechercher l'amélioration de l’équipe.</t>
  </si>
  <si>
    <t>baccalauréat en informatique ou génie informatique ou toutes autres formations équivalentes</t>
  </si>
  <si>
    <t>Développeur logiciel senior (plateforme)</t>
  </si>
  <si>
    <t>Acumatica</t>
  </si>
  <si>
    <t>Montréal, Québec, Ottawa, Toronto</t>
  </si>
  <si>
    <t>Temps plein</t>
  </si>
  <si>
    <t>Hybride</t>
  </si>
  <si>
    <t>Logiciel de gestion des affaires en nuage</t>
  </si>
  <si>
    <t>Connaissances Microsoft (.NET, C #, MS Sql Server)</t>
  </si>
  <si>
    <t>Communication, travail d'équipe</t>
  </si>
  <si>
    <t>Participer à la conception et au développement de la plateforme Acumatica Cloud xRP, Développer et améliorer les interfaces de programmation de la plateforme Acumatica xRP, Implémenter les fonctionnalités de reporting de base, Recherche et prototypage de fonctionnalités transversales ERP et intégrations, Support pour le code existant, optimisation et refactoring du code, Analyser le code, Encadrer les nouveaux développeurs junior-moyens et aider les nouveaux développeurs seniors à l'intégration, Fournir des conseils et un soutien aux développeurs d'applications et promouvoir le cadre Acumatica</t>
  </si>
  <si>
    <t>Développeur d'applications Web</t>
  </si>
  <si>
    <t>Alborea</t>
  </si>
  <si>
    <t>développement d'applications Web à usage industriel</t>
  </si>
  <si>
    <t>Maîtrise de JavaScript, HTML, CSS et Node.js; Connaissances de PostgreSQL; Connaissances de tests sur le Web (Protractor); Pratique de développement Agile</t>
  </si>
  <si>
    <t>Expérience avec les frameworks serveur LoopBack (3.x ou 4.x); Connaissances de DigitalOcean, AWS, IBM Cloud</t>
  </si>
  <si>
    <t>Gestion de projets et d'équipe; Autonomie; Créativité; Sensibilité aux détails; Curiosité</t>
  </si>
  <si>
    <t>Bilinguisme (Français - Anglais)</t>
  </si>
  <si>
    <t>5 ans</t>
  </si>
  <si>
    <t>Droit de travailler au Canada</t>
  </si>
  <si>
    <t>Communiquer et collaborer de manière constante; Créer des applications Web modernes; Améliorer les performances; Concevoir des interfaces utilisateurs adaptatives; Concevoir et mettre en place des stratégies de tests</t>
  </si>
  <si>
    <t>Diplôme d'études en développement d'applications (Collégial ou universitaire)</t>
  </si>
  <si>
    <t>Programmeur·euse Progress</t>
  </si>
  <si>
    <t>Astek Canada</t>
  </si>
  <si>
    <t>Informatique</t>
  </si>
  <si>
    <t>Programmation Progress, GWT (Google WEB Tools), Java, .NET, Oracle, PL-SQL</t>
  </si>
  <si>
    <t>Communication, Travail d'équipe, Esprit d'équipe, Leadership, Analyse et synthèse, Vulgarisation et communication de connaissances, Adaptabilité, Écoute des clients, Organisation, Service et qualité</t>
  </si>
  <si>
    <t>5</t>
  </si>
  <si>
    <t>Coder selon les spécifications du document d'analyse, Participer ou rédiger des analyses selon les besoins, Effectuer les tests unitaires du système, Participer à la rédaction et à l'exécution des scénarios de tests intégrés du système, Rédiger, à l'occasion, la documentation fonctionnelle et technique, Participer à la mise en production, Assurer le suivi pendant la période post-implantation, Participer à la formation du personnel de support, Tenir à jour les procédures et la documentation des applications, Participer à définir les besoins (clients, analystes, etc.), Suivre la méthodologie et les normes du bureau de projets, Assister le support niveau 3, selon les besoins, Participation obligatoire à l'équipe de support en dehors des heures normales de bureau (équipe en rotation)</t>
  </si>
  <si>
    <t>Diplôme d'études collégiales ou d'un diplôme universitaire en informatique</t>
  </si>
  <si>
    <t>Développeur·se logiciel·le junior</t>
  </si>
  <si>
    <t>Athena Club</t>
  </si>
  <si>
    <t>Développement d'applications web full stack, VueJS, PHP, MySQL, Git, GitHub</t>
  </si>
  <si>
    <t>Expérience de projet e-commerce</t>
  </si>
  <si>
    <t>Communication, collaboration, autonomie, capacité à s'adapter à une technologie changeante</t>
  </si>
  <si>
    <t>Attention aux détails, empathie, sans ego</t>
  </si>
  <si>
    <t>Développer, tester et déployer des applications web full stack, déboguer et résoudre des problèmes, travailler avec les équipes produit et design, concevoir de nouvelles fonctionnalités et améliorer celles existantes</t>
  </si>
  <si>
    <t>Diplôme universitaire en informatique, génie ou un domaine connexe</t>
  </si>
  <si>
    <t>Informaticien(ne) industriel - Développeur(se) MES</t>
  </si>
  <si>
    <t>Temps Plein, Permanent</t>
  </si>
  <si>
    <t>Non</t>
  </si>
  <si>
    <t>Systèmes d'informations servant à la production, au contrôle de performance et à la maintenance des équipements industriels</t>
  </si>
  <si>
    <t>Connaissance de C#, SQL; Connaissance des PLC</t>
  </si>
  <si>
    <t>Avoir déjà travaillé avec un MES</t>
  </si>
  <si>
    <t>Faire des rapports de production, connaître, diagnostiquer et corriger les systèmes informatiques industriels, diagnostiquer les problèmes d’intégrité des données et proposer des améliorations, développer et supporter les sections de programmes PLC utilisées dans l’intégration des systèmes d’informations comme le MES, former et supporter les utilisateurs dans l’usine, tester les configurations, modifications ou les nouvelles applications, outils, développés par l’équipe d’ingénierie, créer les modèles de rapports de production relationnels (SQL) et dimensionnels (MDX, Cube) dans un contexte de réutilisation, support aux techniciens d'automation, participer et collaborer avec l’équipe d’ingénierie dans les développements et le choix de nouveaux processus et systèmes ou dans l’amélioration de ceux existants, promouvoir l’utilisation des systèmes en place</t>
  </si>
  <si>
    <t>Bachelier(ère) en informatique ou Technicien en Automation</t>
  </si>
  <si>
    <t>Développeur·euse Fullstack</t>
  </si>
  <si>
    <t>Busbud</t>
  </si>
  <si>
    <t>Transport interurbain</t>
  </si>
  <si>
    <t>Typescript, Javascript, React, NodeJS, Postgres et Redis</t>
  </si>
  <si>
    <t>Adaptabilité, esprit d'équipe, courageux</t>
  </si>
  <si>
    <t>Concevoir, réaliser et livrer la prochaine génération de fonctionnalités pour les voyageurs utilisant notre API publique ainsi que notre site web adapté aux mobiles pour réserver des billets d’autobus, collaborer avec les gestionnaires de produits et les ingénieurs logiciels, suivre des approches fondées sur les données pour mener des expériences et itérer des fonctionnalités, identifier et traiter les axes d'amélioration, procéder à des revues de code, mettre en œuvre des plans appropriés de couverture de tests, d'automatisation, de suivi et de déploiement, trouver un équilibre entre l’ampleur des projets et les délais afin de garantir la qualité et la rapidité</t>
  </si>
  <si>
    <t>Intégrateur</t>
  </si>
  <si>
    <t>CGI</t>
  </si>
  <si>
    <t>Contrat</t>
  </si>
  <si>
    <t>Développement de projet</t>
  </si>
  <si>
    <t>Maîtrise du développement Back end, Maîtrise du JavaScript, React, Gatsby, Expérience dans la réalisation d'interface HTML5, CSS et JavaScript avec des cartes web (géospatial), Expérience en React JS, Expérience TDD (Test Driven Development), Expérience pratique DevSecOps, Expérience avec le Web mapping (bonne connaissance d'une librairie : MapBox, Leaflet, ESRI JsAPI, ou Google), Expérience avec les services REST sécurisés par OpenID Connect, Expérience avec le développement d'API en JavaScript, Expérience avec SQL Server, Expérience dans la gestion d'équipe de Développeurs</t>
  </si>
  <si>
    <t>Maîtrise de la suite bureautique MS Office, Visio, Gestionnaire de code source GIT, TFS, Visual Studio Code ou équivalent, NPM, YARN, NodeJS</t>
  </si>
  <si>
    <t>Communication, travail d'équipe, organisation et animation des groupes de travail</t>
  </si>
  <si>
    <t>Connaissance du domaine municipal</t>
  </si>
  <si>
    <t>Assurer l'intégration, la coordination et le lead technique au sein du projet, développement des livrables, développement des API à développer ou utiliser pour connecter divers systèmes liés au projet, réalisation d'interface HTML5, CSS et JavaScript avec des cartes web, développement d'API en JavaScript, gestion d'équipe de Développeurs</t>
  </si>
  <si>
    <t>Expérience de travail dans un projet en méthodologie Agile, excellente connaissance du français, écrit et oral</t>
  </si>
  <si>
    <t>Développeur·se</t>
  </si>
  <si>
    <t>Clic Santé - Clic Health</t>
  </si>
  <si>
    <t>Temps Plein</t>
  </si>
  <si>
    <t>Oui</t>
  </si>
  <si>
    <t>Logiciel de gestion de prise de rendez-vous en ligne de type SaaS</t>
  </si>
  <si>
    <t>De l'expérience dans au moins une des sphères suivantes : Frontend, Backend, Infrastructure.</t>
  </si>
  <si>
    <t>Connaissance des technologies : Vue.js et Vuetify 1.5-2.x, PHP 7 ou NodeJS 10, Terraform et Google Cloud</t>
  </si>
  <si>
    <t>Débrouillardise, autonomie, motivation, capacité d'apprentissage</t>
  </si>
  <si>
    <t>Don de soi, capacité de transmettre ses connaissances</t>
  </si>
  <si>
    <t>Analyser, réfléchir, proposer des solutions aux problèmes rencontrés; Développer des solutions front-end, back-end ou des composants pour l'infrastructure ; Déboguer et maintenir les solutions existantes ; Travailler en collaboration avec les différentes équipes de notre entreprise</t>
  </si>
  <si>
    <t>Diplôme universitaire</t>
  </si>
  <si>
    <t>Programmeur/programmeuse</t>
  </si>
  <si>
    <t>Collabox</t>
  </si>
  <si>
    <t>hybride</t>
  </si>
  <si>
    <t>Logiciel</t>
  </si>
  <si>
    <t>HTML, CSS; JavaScript; JQuery; Ajax; PHP; SQL, GIT</t>
  </si>
  <si>
    <t>C++ et/ou QT</t>
  </si>
  <si>
    <t>Travailler activement au développement du logiciel « Collabox », de type ERP à la carte qui inclut un CRM; Contribuer à la recherche et développement du logiciel en proposant des solutions créatives; Participer aux séances de remue-méninges pour solutionner différentes situations; Aider les autres en contribuant à leur code; Effectuer de la programmation Full Stack avec une bonne proportion de Back-end; Contribuer aux projets spéciaux pour des clients.</t>
  </si>
  <si>
    <t>Diplôme d’études collégiales (DEC ou AEC)</t>
  </si>
  <si>
    <t>Développeur Web</t>
  </si>
  <si>
    <t>Compagnie XYZ</t>
  </si>
  <si>
    <t>Montréal, QC</t>
  </si>
  <si>
    <t>45000</t>
  </si>
  <si>
    <t>31/05/2021</t>
  </si>
  <si>
    <t>Technologie de l'information</t>
  </si>
  <si>
    <t>Javascript, HTML, CSS</t>
  </si>
  <si>
    <t>React, Angular, Node.js</t>
  </si>
  <si>
    <t>Communication, Organisation, Analyse</t>
  </si>
  <si>
    <t>Leadership, Gestion de projet</t>
  </si>
  <si>
    <t>2</t>
  </si>
  <si>
    <t>Développement de sites Web, maintenance de sites Web, développement d'applications Web</t>
  </si>
  <si>
    <t>Diplôme d'études postsecondaires</t>
  </si>
  <si>
    <t>Extia</t>
  </si>
  <si>
    <t>IT, Ingenierie et Digital</t>
  </si>
  <si>
    <t>Maîtrise d'au moins un framework front-end en HTML, CSS et JavaScript parmi React, Angular ou Vue.</t>
  </si>
  <si>
    <t>Node, Backbone, Bootstrap, JQuery, Less, Sass, Flex, Solr ou des CMS tels que Drupal, Joomla ou Magento.</t>
  </si>
  <si>
    <t>Adaptabilité, soif d'apprentissage, curiosité</t>
  </si>
  <si>
    <t>Concevoir des applications web, assurer la maintenance, participer aux sprints, prendre en charge des problématiques de support N3, assurer le suivi et l'accompagnement du métier lors des phases de déploiement, développer des compétences autour de l'intégration HTML-CSS, l'accessibilité, le référencement ou le responsive Design, suivre la qualité de code, participer aux tests unitaires, partager, progresser, transmettre et travailler en groupe dans une volonté d'amélioration continue et de veille technologique régulière, participer aux réunions de suivi d'avancement du projet.</t>
  </si>
  <si>
    <t>Pilote de l'équipe</t>
  </si>
  <si>
    <t>Flight Hub Group</t>
  </si>
  <si>
    <t>Montréal, Quebec</t>
  </si>
  <si>
    <t>Aviation</t>
  </si>
  <si>
    <t>Compétences de pilotage</t>
  </si>
  <si>
    <t>Compétences de communication</t>
  </si>
  <si>
    <t>Communication, Travail d'équipe</t>
  </si>
  <si>
    <t>Leadership</t>
  </si>
  <si>
    <t>Avoir le droit de travailler au Canada</t>
  </si>
  <si>
    <t>Piloter des avions, assurer le transport des passagers, et assurer la sécurité des vols</t>
  </si>
  <si>
    <t>Une formation de pilote</t>
  </si>
  <si>
    <t>Développeur WordPress - Sage 10 et VueJS</t>
  </si>
  <si>
    <t>Focus Labs</t>
  </si>
  <si>
    <t>Temps plein/Temps partiel</t>
  </si>
  <si>
    <t>Développement web et plateformes de publication</t>
  </si>
  <si>
    <t>PHP 7 &amp; 8, Javascript moderne ECMAScript 2015 +, Github, MySQL, TailwindCSS</t>
  </si>
  <si>
    <t>Docker, Invite de commande Linux, VueJS - AplineJS, Laravel, WooCommerce, Shopify</t>
  </si>
  <si>
    <t>Créativité, Passion, Débrouillardise, Proactivité</t>
  </si>
  <si>
    <t>2 ans</t>
  </si>
  <si>
    <t>Concevoir, construire et maintenir des sites web, participer à des décisions relatives à l'architecture et à la priorisation des projets, travailler sur de nouveaux projets sur une base régulière, relever des défis</t>
  </si>
  <si>
    <t>Programmeur Web et Mobile</t>
  </si>
  <si>
    <t>Canada</t>
  </si>
  <si>
    <t>Programmation Web et Mobile</t>
  </si>
  <si>
    <t>PHP, MySQL, Développement Mobile, Environnement Linux, C# .NET</t>
  </si>
  <si>
    <t>Autonomie, Adaptation, Prise en charge de projet, Esprit d'équipe, Communication</t>
  </si>
  <si>
    <t>Participer à toutes les étapes de conception et de développement d'une gamme de produits logiciels, Développer de nouvelles fonctionnalités et assurer la maintenance des programmes en place, Veiller à la qualité des programmes et des services informatiques selon les standards, les normes et les procédures en vigueur, Concevoir et appliquer des solutions aux défaillances informatiques tout en perfectionnant les programmes, Documenter et effectuer les scénarios de tests assurant ainsi la qualité des livrables et maintenir à jour la documentation de suivi de projets, Prise en charge de projet concernant les besoins des utilisateurs, analyser et proposer des solutions qu'il développera par la suite conjointement avec les personnes concernées</t>
  </si>
  <si>
    <t>BAC-DEC-AEC lié à la programmation Web</t>
  </si>
  <si>
    <t>Développeur logiciel</t>
  </si>
  <si>
    <t>SoftWareCorp</t>
  </si>
  <si>
    <t>60000</t>
  </si>
  <si>
    <t>30</t>
  </si>
  <si>
    <t>31/10/2020</t>
  </si>
  <si>
    <t>JavaScript, HTML/CSS, C++</t>
  </si>
  <si>
    <t>Python, React</t>
  </si>
  <si>
    <t>Gestion de projet, Leadership</t>
  </si>
  <si>
    <t>Développement et maintenance d'applications web, Développement et maintenance de logiciels, Tests et débogages</t>
  </si>
  <si>
    <t>Diplôme d'informatique</t>
  </si>
  <si>
    <t>Analyste en développement de logiciels</t>
  </si>
  <si>
    <t>Nom de l'entreprise</t>
  </si>
  <si>
    <t>Ville du poste</t>
  </si>
  <si>
    <t>Format canadien</t>
  </si>
  <si>
    <t>Industrie du poste</t>
  </si>
  <si>
    <t>Langage de programmation, base de données</t>
  </si>
  <si>
    <t>Langage de programmation supplémentaire, base de données</t>
  </si>
  <si>
    <t>Leadership, résolution de problèmes</t>
  </si>
  <si>
    <t>Développer des logiciels, tester des logiciels, diagnostiquer des problèmes</t>
  </si>
  <si>
    <t>Développeur(euse) motivé(e), fiable et équipier(ère) consciencieux(se)</t>
  </si>
  <si>
    <t>Humanify</t>
  </si>
  <si>
    <t>Développement Applicatif</t>
  </si>
  <si>
    <t>.NET-C#, JavaScript, Typescript, Java, Python, SQL, Node.js, React.js, Docker, Azure, ElasticSearch, CircleCI</t>
  </si>
  <si>
    <t>Organisation, Adaptabilité</t>
  </si>
  <si>
    <t>2-6 ans</t>
  </si>
  <si>
    <t>Collaboration, Evaluation de solutions, Développement d'applications, Livraison d'applications innovantes, Amélioration du niveau de l'équipe</t>
  </si>
  <si>
    <t>Développeur Full-Stack</t>
  </si>
  <si>
    <t>Technologies de l'information</t>
  </si>
  <si>
    <t>Typescript, Javascript, PHP, Java, Web, API REST, Git, Docker</t>
  </si>
  <si>
    <t>GraphQL, Micro-Services</t>
  </si>
  <si>
    <t>Esprit d'équipe, Comunication, Travail d'équipe</t>
  </si>
  <si>
    <t>Curiosité, Passion, Goût du défi</t>
  </si>
  <si>
    <t>3</t>
  </si>
  <si>
    <t>Comprendre et valider le besoin émis par le client, Communiquer et discuter des choix techniques avec ses pairs, Appliquer les meilleures pratiques de développement, Mesurer la qualité de la solution développée, Soutenir techniquement la solution une fois en production, Contribuer au processus de revue de code, Contribuer à la documentation</t>
  </si>
  <si>
    <t>Diplôme d'études collégiales ou baccalauréat en informatique ou tout autre domaine connexe pertinent</t>
  </si>
  <si>
    <t>Développeur Java</t>
  </si>
  <si>
    <t>Intrado</t>
  </si>
  <si>
    <t>services d'urgence</t>
  </si>
  <si>
    <t>Java, Javascript, SQL et Linux</t>
  </si>
  <si>
    <t>C#, PHP, VOIP et réseautique, SOAP-REST</t>
  </si>
  <si>
    <t>Leadership, créativité, prise d'initiative</t>
  </si>
  <si>
    <t>droit de travailler au Canada</t>
  </si>
  <si>
    <t>Participation aux étapes du développement, maintien de la solution pour acheminer les appels d'urgence, développement des produits SaaS et hébergés</t>
  </si>
  <si>
    <t>diplôme universitaire en sciences de l'informatique, génie informatique ou domaine connexe</t>
  </si>
  <si>
    <t>Bilinguisme français et anglais</t>
  </si>
  <si>
    <t>Développeur-euse Fullstack</t>
  </si>
  <si>
    <t>TI</t>
  </si>
  <si>
    <t>React, PostgreSQL, AWS</t>
  </si>
  <si>
    <t>Organisation, Leadership</t>
  </si>
  <si>
    <t>Contribuer à toutes les phases du cycle de développement dans un contexte Agile, Participer à l’application des meilleures pratiques en matière de développement Fullstack, Développer un code performant respectueux de grandes contraintes de sécurité, Élaborer et réaliser les différentes stratégies aux essais, Collaborer étroitement avec des collègues d’autres secteurs pour assurer le succès du projet</t>
  </si>
  <si>
    <t>Baccalauréat dans le domaine des TI ou équivalent</t>
  </si>
  <si>
    <t>Développeur WEB (HTML, CSS, JavaScript)</t>
  </si>
  <si>
    <t>Financier</t>
  </si>
  <si>
    <t>React, Vue ou tout autre outil « front-end » JS, JavaScript, Ajax, Webpack, HTML et CSS et développement dans un environnement DevOps</t>
  </si>
  <si>
    <t>3 années</t>
  </si>
  <si>
    <t>Contribuer à toutes les phases du cycle de développement, du processus créatif au design et à la livraison de la solution, développer du code simple d’entretien, robuste, sécurisé et bien testé, appliquer les meilleures pratiques en matière de développement (intégration continue, Scrum, etc.), participer, avec les membres de l’équipe, à la résolution de problèmes complexes et assurer le soutien de l’application lorsque requis.</t>
  </si>
  <si>
    <t>Baccalauréat en informatique ou dans tout autre domaine connexe</t>
  </si>
  <si>
    <t>Bilinguisme souhaité</t>
  </si>
  <si>
    <t>Développeur Back-End Java</t>
  </si>
  <si>
    <t>Voonyx</t>
  </si>
  <si>
    <t>Québec</t>
  </si>
  <si>
    <t>Eclipse-IntelliJ-Netbeans, Spring, Apache Tomcat, JBoss, SOAP, REST, JMS, JPA, Hibernate, JDBC, Servlet, EJB et/ou XML</t>
  </si>
  <si>
    <t>Concepts d'architecture orientée service (SOA) ou les microservices, Oracle, DB2, MySQL, PostgreSQL, SQLServer et/ou NoSQL</t>
  </si>
  <si>
    <t>Participer à des projets d'envergure chez nos clients, occuper des rôles clés, relever d'importants défis</t>
  </si>
  <si>
    <t>Universitaire en génie logiciel-informatique ou un diplôme connexe au domaine</t>
  </si>
  <si>
    <t>Bilingue (français-anglais)</t>
  </si>
  <si>
    <t>Développeur Back-end PHP</t>
  </si>
  <si>
    <t>Logient</t>
  </si>
  <si>
    <t>services financiers</t>
  </si>
  <si>
    <t>Développement avec MongoDB, Amazon Lambda, AWS, SDK, architectures de référence du cloud, PHP, Restful, GraphQL, ElastiCache pour Redis, performance en PHP, AWS CLI, SDK, Bref, BitBucket, Jira et Confluence, sécurité en PHP</t>
  </si>
  <si>
    <t>Certification AWS, MySQL - MariaDB, HTML, CSS, Javascript, CI-CD, logiciels de comptabilité</t>
  </si>
  <si>
    <t>Développer les services back-end nécessaires à notre application web, documenter des modules de code de débogage sur AWS, rester à jour avec les dernières technologies et outils open source et leur fonctionnement</t>
  </si>
  <si>
    <t>Baccalauréat en informatique, en mathématiques ou dans un domaine connexe</t>
  </si>
  <si>
    <t>Développeur embarqué C++</t>
  </si>
  <si>
    <t>distribution d'énergie électrique</t>
  </si>
  <si>
    <t>Connaissance des langages de programmation C et C++, comprendre l'utilisation des protocoles réseau tel que Serial, TCP-IP, Ethernet, SPI, I2C</t>
  </si>
  <si>
    <t>Connaissance du système Linux et des environnements virtualisés</t>
  </si>
  <si>
    <t>Modélisation des conceptions à l'aide d'UML ou de méthodologies similaires, le cas échéant</t>
  </si>
  <si>
    <t>Mise en œuvre des fonctionnalités pour les dispositifs électroniques intelligents des systèmes d'alimentation, notamment les algorithmes de protection des systèmes d'alimentation, les diagnostics-pronostics des systèmes, les protocoles de communication, la cybersécurité et d'autres relais, les fonctions de contrôle et de surveillance en utilisant C - C++ sur divers systèmes d'exploitation (Linux, Green Hills Integrity, Zephyr, FreeRTOS) et microprocesseurs.</t>
  </si>
  <si>
    <t>Baccalauréat d'une institution accréditée en ingénierie, en technologie de l'information ou en informatique</t>
  </si>
  <si>
    <t>Expérience de stage ou de coopération dans le domaine des logiciels embarqués</t>
  </si>
  <si>
    <t>الإظهار</t>
  </si>
  <si>
    <t>Montreal</t>
  </si>
  <si>
    <t>10/05/2020</t>
  </si>
  <si>
    <t>HTML, CSS, JavaScript, PHP, MySQL</t>
  </si>
  <si>
    <t>React, Node.js</t>
  </si>
  <si>
    <t>Esprit d'équipe, Organisation</t>
  </si>
  <si>
    <t>Communication, Leadership</t>
  </si>
  <si>
    <t>Créer et maintenir des sites web, développer et déboguer des applications web</t>
  </si>
  <si>
    <t>Programmeur expérimenté</t>
  </si>
  <si>
    <t>Maerix</t>
  </si>
  <si>
    <t>Programmation</t>
  </si>
  <si>
    <t>Architecture logicielle (niveau senior)</t>
  </si>
  <si>
    <t>Savoir faire du bon café</t>
  </si>
  <si>
    <t>Participer à des projets, prévenir une fuite d'hydrocarbures en Norvège ou sauver la vie d'un travailleur québécois</t>
  </si>
  <si>
    <t>Diplôme d'études collégiales, baccalauréat ou expérience équivalente en programmation</t>
  </si>
  <si>
    <t>Développeur de logiciels back-end</t>
  </si>
  <si>
    <t>excellente connaissance de PHP 7 et 8, ainsi que des cadres récents Symfony ou Laravel, compétence et expérience en matière de conception d'architecture orientée services (SOA), compréhension de la complexité, de l'extensibilité et de la sécurité des calculs et des données, bonne connaissance des modèles de conception et des algorithmes applicables, capacité à concevoir, à bâtir et à gérer des applications et des composants efficaces</t>
  </si>
  <si>
    <t>expérience professionnelle connexe d'au moins 3 ans en tant que Développeur de logiciels back-end ; un baccalauréat en informatique ou en génie informatique, une expérience avec Docker, ELK, RabbitMQ, Redis et GitLabCI, connaissance de système de mise en cache</t>
  </si>
  <si>
    <t>Leadership, créativité, flexibilité</t>
  </si>
  <si>
    <t>3 ans</t>
  </si>
  <si>
    <t>Concevoir, élaborer et maintenir des microservices, des API et des applications construites autour de PHP et du cadre Symfony, exploiter le plein potentiel de diverses technologies dorsales afin de tirer parti du traitement en pipeline en temps réel de données volumineuses et sécurisées, travailler avec des caches, des files d'attente de messages, des bases de données et divers systèmes internes et externes, favoriser l'esprit d'équipe ainsi que l'ambiance d'apprentissage et de croissance en interagissant avec les coéquipiers débutants et intermédiaires, en les dirigeant et en leur enseignant, s'approprier les composants et la connaissance du domaine, guider vos pairs au moyen de demandes de tirage et de revues de code et participer à la propagation de la culture de développement, des processus et des valeurs partagées par l'équipe</t>
  </si>
  <si>
    <t>Baccalauréat en informatique ou en génie informatique</t>
  </si>
  <si>
    <t>Développeur back-end PHP</t>
  </si>
  <si>
    <t>Notre entreprise</t>
  </si>
  <si>
    <t>Développement Web</t>
  </si>
  <si>
    <t>PHP, MySQL, HTML-JS-CSS</t>
  </si>
  <si>
    <t>UNIX, NGINX</t>
  </si>
  <si>
    <t>Gestion de projet, résolution de problèmes</t>
  </si>
  <si>
    <t>Élaborer, mettre en œuvre et maintenir des applications back-end orientées objet avec PHP et MySQL; Aider à la production et au lancement de sites; Effectuer la vérification du code et déterminer les recommandations pour l'adaptation; Analyser les processus afin d'apporter des solutions; Encadrer des Développeurs plus juniors</t>
  </si>
  <si>
    <t>Baccalauréat en informatique-ingénierie</t>
  </si>
  <si>
    <t>Développeur PHP</t>
  </si>
  <si>
    <t>Informatique-Ingénierie</t>
  </si>
  <si>
    <t>PHP, Java Web, Python, GO, etc.</t>
  </si>
  <si>
    <t>Lumen, Yii, Laravel, Symfony, etc.</t>
  </si>
  <si>
    <t>Leadership, créativité</t>
  </si>
  <si>
    <t>Concevoir et tenir à jour des microservices, des API et des applications bâties autour du langage PHP et d'un cadre Symfony. Exploiter le plein potentiel de diverses technologies dorsales afin de tirer parti du traitement en pipeline en temps réel de mégadonnées sécurisées. Travailler avec des caches, des files d'attente de messages, des bases de données et divers systèmes internes et externes. Assimiler les connaissances sur les composants et les domaines en guidant vos pairs au moyen de demandes de retrait et de revues de code. Participer à la propagation de la culture, des processus et des valeurs de développement partagés par l'équipe.</t>
  </si>
  <si>
    <t>Baccalauréat en informatique-ingénierie (atout)</t>
  </si>
  <si>
    <t>Développeur d'Architecture de Données</t>
  </si>
  <si>
    <t>Programmation informatique</t>
  </si>
  <si>
    <t>MySQL, Programmation, Analyse, Résolution de problèmes, Prise de décision, Comprehension de la complexité, Extensibilité et sécurité</t>
  </si>
  <si>
    <t>Méthodologies Agiles, Vertica, PHP, Plateformes de données à grande échelle</t>
  </si>
  <si>
    <t>4</t>
  </si>
  <si>
    <t>Concevoir l'architecture des tableaux, Surveiller et superviser la performance des algorithmes, Rédiger et optimiser les requêtes et procédures conservées, Redessiner la structure des données et des tableaux, Agir en tant que spécialiste des bases de données</t>
  </si>
  <si>
    <t>Diplôme universitaire en sciences - génie informatique ou dans un domaine connexe ou expérience pertinente</t>
  </si>
  <si>
    <t>Égalité d'accès à l'emploi, célébration de la diversité, environnement inclusif</t>
  </si>
  <si>
    <t>4 ans</t>
  </si>
  <si>
    <t>Atlas</t>
  </si>
  <si>
    <t>Java, Spring, Hibernate, Spring Batch, GCP, AWS et Azure, DevOps, CI-CD, Gitlab, Jenkins, Bamboo, Docker et GKE, Angular-ReactJS, Unix, travail d'équipe</t>
  </si>
  <si>
    <t>PostgreSQL et Pooling, Redis, RabbitMQ-SQS-Pub Sub, Hibernate, Elasticsearch, plateformes de distribution publicitaire, plateformes de traitement des paiements</t>
  </si>
  <si>
    <t>Gestion de temps, prise d'initiatives, leadership</t>
  </si>
  <si>
    <t>Élaborer, créer et mettre à jour des applications dorsales orientées objet, effectuer l'examen du code et déterminer des recommandations d'adaptation, analyser et documenter les processus</t>
  </si>
  <si>
    <t>Baccalauréat en informatique</t>
  </si>
  <si>
    <t>Droits de travailler au Canada</t>
  </si>
  <si>
    <t>Informatique/Ingénierie</t>
  </si>
  <si>
    <t>3 ans d'expérience professionnelle connexe en tant que Développeur de logiciels dorsaux, Baccalauréat en informatique/ingénierie, Excellente connaissance d'un langage Web (PHP, Java Web, Python, GO, etc.), Compréhension de la complexité, de l'extensibilité et de la sécurité des calculs et des données</t>
  </si>
  <si>
    <t>Expérience du langage PHP et d'un cadre (Lumen, Yii, Laravel, Symfony, etc.), Expérience avec Docker, ELK, RabbitMQ, Redis et GitLabCI, Connaissance approfondie des technologies de base de données permettant de faire évoluer les sites Web à fort volume (Redis, Memcached), Expérience de la gestion de sites Web de grande envergure recevant des millions de visites par jour</t>
  </si>
  <si>
    <t>Concevoir et maintenir à jour des microservices, des API et des applications construites autour du langage PHP et d'un cadre Symfony, Exploiter le plein potentiel de diverses technologies dorsales pour tirer parti du traitement en pipeline en temps réel de mégadonnées sécurisées, Travailler avec des caches, des files d'attente de messages, des bases de données et divers systèmes internes et externes, Assimiler les connaissances sur les composants et les domaines en guidant vos pairs à l'aide de demandes de retrait et de revues de code, Participer à la propagation de la culture, des processus et des valeurs de développement partagés par l'équipe</t>
  </si>
  <si>
    <t>Baccalauréat en informatique/ingénierie</t>
  </si>
  <si>
    <t>Souscrire au principe de l'égalité d'accès à l'emploi, célébrer la diversité et s'engager à créer un environnement inclusif pour tous ses employés</t>
  </si>
  <si>
    <t>Mirego</t>
  </si>
  <si>
    <t>développement</t>
  </si>
  <si>
    <t>connaissances des langues de programmation</t>
  </si>
  <si>
    <t>communication, travail d'équipe</t>
  </si>
  <si>
    <t>capacité à évaluer et gérer les priorités, analyse et compréhension des situations, autonome et proactif</t>
  </si>
  <si>
    <t>collaborer à la conception et à la réalisation de produits numériques, participer aux cérémonies agiles, enrichir l’équipe avec ses connaissances, créer des expériences utilisateurs exceptionnelles</t>
  </si>
  <si>
    <t>connaissance des concepts fondamentaux de design, développement orienté objet et programmation réactive</t>
  </si>
  <si>
    <t>Développeur système</t>
  </si>
  <si>
    <t>Moment Factory</t>
  </si>
  <si>
    <t>Vidéo, éclairage, architecture multimédia, design sonore, effets spéciaux et interactivité</t>
  </si>
  <si>
    <t>Connaissances de Node.JS et/ou JavaScript, Git, Node-RED, Linux, Windows, Docker</t>
  </si>
  <si>
    <t>Créativité, passion</t>
  </si>
  <si>
    <t>Programmer des solutions event driven pour les projets, trouver et explorer de nouvelles librairies nécessaires à la bonne réalisation des projets, interfacer du matériel (capteurs, appareils) avec nos solutions logicielles, interfacer les projets avec des sources de données externes (APIs, bases de données), comprendre les différents protocoles multimédia utilisés dans l'industrie, prototyper des preuves de concept, s'assurer de la qualité de son travail à l'aide de tests unitaires et fonctionnels, programmer des plateformes embarquées (Raspberry PI, micro-contrôleurs), déployer son code de manière efficace avec nos solutions d'intégration continue (Gitlab, Balena, Docker)</t>
  </si>
  <si>
    <t>Optel</t>
  </si>
  <si>
    <t>Développement logiciel</t>
  </si>
  <si>
    <t>Python 3, développement logiciel et TDD</t>
  </si>
  <si>
    <t>Automatisation de tests</t>
  </si>
  <si>
    <t>Résoudre des problèmes, collaboration et ouverture aux commentaires</t>
  </si>
  <si>
    <t>Capacité à apprendre et à résoudre des problèmes</t>
  </si>
  <si>
    <t>Développement de l'application web, création et maintenance des tests automatisés et unitaires, modélisation des ensembles de données, soutien technique, veille technologique et propositions de solutions, nouveaux outils et méthodes de travail</t>
  </si>
  <si>
    <t>Développeur Full Stack</t>
  </si>
  <si>
    <t>Openlab</t>
  </si>
  <si>
    <t>Développement web</t>
  </si>
  <si>
    <t>VueJS, Typescript, Git, Programmation orientée objet, Développement d'application web</t>
  </si>
  <si>
    <t>Esprit d'équipe, Grande capacité d'écoute et ouverture d'esprit, Aimer apprendre</t>
  </si>
  <si>
    <t>Intrapreneur, Habile à pivoter, Aimer prendre des risques</t>
  </si>
  <si>
    <t>Participer au scrum, Analyser, concevoir, développer, maintenir et améliorer les fonctionnalités du produit, Savoir agir rapidement pour livrer le plus vite possible un code de qualité, Réaliser le contrôle qualité et le code review de son propre code et de celui des autres membres de l'équipe, Aider au support de l'application auprès de nos utilisateurs, Challenger les décisions par rapport à la vision du produit</t>
  </si>
  <si>
    <t>Développeur TI</t>
  </si>
  <si>
    <t>Petit studio</t>
  </si>
  <si>
    <t>Développement d'entreprise innovante</t>
  </si>
  <si>
    <t>Programmeur C#</t>
  </si>
  <si>
    <t>Entreprise familiale</t>
  </si>
  <si>
    <t>St-Georges-de-Beauce</t>
  </si>
  <si>
    <t>60000-80000</t>
  </si>
  <si>
    <t>Électrotechnique industrielle</t>
  </si>
  <si>
    <t>Programmation en C#, ASP.net, SQL</t>
  </si>
  <si>
    <t>Satisfaction du client, débrouillardise, innovation, transcrire les besoins des clients en idées concrètes</t>
  </si>
  <si>
    <t>1-3 ans</t>
  </si>
  <si>
    <t>Participer à l’analyse des besoins et à programmer des applications pour les clients locaux et internationaux, effectuer la phase d’essai de sa programmation et apporter des solutions pour éliminer les bugs suite aux tests qualité, former les clients sur les nouvelles fonctionnalités, participer à l’optimisation des applications déjà en place, documenter son travail afin de transférer ses connaissances et permettre aux utilisateurs de comprendre comment utiliser les systèmes programmés et leurs fonctionnalités, lier des applications entre elles, améliorer les bases de données et générer des tableaux de bord, des rapports de production ou tout autre outil pour faciliter le travail des différents départements de l’entreprise.</t>
  </si>
  <si>
    <t>DEC ou BAC en informatique ou génie logiciel</t>
  </si>
  <si>
    <t>Anglais fonctionnel</t>
  </si>
  <si>
    <t>Ingénieur en Informatique</t>
  </si>
  <si>
    <t>Entreprise XYZ</t>
  </si>
  <si>
    <t>$45,000</t>
  </si>
  <si>
    <t>15 Mars 2020</t>
  </si>
  <si>
    <t>HTML, CSS, Javascript, React</t>
  </si>
  <si>
    <t>Python, Node.js</t>
  </si>
  <si>
    <t>Communication, Travail en équipe</t>
  </si>
  <si>
    <t>Leadership, Compétences analytiques</t>
  </si>
  <si>
    <t>Développer des applications web, tester et débugger le code, participer à des réunions d'équipe</t>
  </si>
  <si>
    <t>Diplôme en informatique</t>
  </si>
  <si>
    <t>Randstad Canada</t>
  </si>
  <si>
    <t>Laval</t>
  </si>
  <si>
    <t>Technologies de pointe en matière de traitement, analyse et transmission vidéo</t>
  </si>
  <si>
    <t>C#, C++, C, HTML, Java Script, Angular</t>
  </si>
  <si>
    <t>Connaissance des systèmes de gestion vidéo (VMS)</t>
  </si>
  <si>
    <t>Leadership, organisation, créativité</t>
  </si>
  <si>
    <t>3+ années</t>
  </si>
  <si>
    <t>Concevoir et développer un excellent logiciel, diriger la feuille de route et la définition technique, identifier les lacunes dans les connaissances, les outils et les processus, incorporer les meilleures pratiques et habitudes de développement, développer des modules logiciels axés sur la gestion et la transmission vidéo en temps réel, développer des modules logiciels embarqués de haute performance, développer des applications utilisateur interactives</t>
  </si>
  <si>
    <t>Développeur web front-end</t>
  </si>
  <si>
    <t>Langages de programmation React JS et Typescript, développement des applications de gestion</t>
  </si>
  <si>
    <t>Leadership, organisation, gestion de projet</t>
  </si>
  <si>
    <t>Travailler au Canada</t>
  </si>
  <si>
    <t>Participer à la définition de l’architecture et des spécifications techniques des différentes interfaces utilisateurs (application, mobile et web), développement d’applications clientes et des interfaces utilisateurs web utilisant des services web provenant des différents produits et/ou d’une infrastructure infonuagique, développement d’outils facilitant le dépannage et le débogage des diverses interfaces web mises en place, participer à la mise en place d’une infrastructure de CD-CI permettant une automatisation des processus de test et de livraison, définir les tests unitaires et/ou les tests d’intégration et apporter un support à l’intégration et la validation des modules, assurer un niveau de qualité élevé des modules logiciels conçus et développés, rédiger la documentation technique sur les produits et solutions de l’entreprise ou maintenir la documentation existante</t>
  </si>
  <si>
    <t>Développeur embarqué senior</t>
  </si>
  <si>
    <t>Saint-Eustache</t>
  </si>
  <si>
    <t>Recherche et Développement</t>
  </si>
  <si>
    <t>C-C++</t>
  </si>
  <si>
    <t>RTOS, MCU, RS-485, RS-232, circuits analogiques-numériques, protocoles RF, IP, Git, Agile, schémas, réseau, IaaS, cryptage de données</t>
  </si>
  <si>
    <t>Linux embarqué, bases de données relationnelles et non relationnelles (SQL, MongoDB), et autres langages de programmation</t>
  </si>
  <si>
    <t>Participer à des projets très stimulants qui mèneront à la prochaine génération de systèmes, travailler dans une équipe de personnes motivées et compétentes, contribuer au développement de projets et faire partie d'une équipe qui crée des systèmes innovants et stables</t>
  </si>
  <si>
    <t>Diplôme en informatique, en ingénierie informatique similaire</t>
  </si>
  <si>
    <t>Communication bilingue ou uniquement en anglais</t>
  </si>
  <si>
    <t>Ingénieur en logiciel</t>
  </si>
  <si>
    <t>XYZ Technologies</t>
  </si>
  <si>
    <t>65000</t>
  </si>
  <si>
    <t>27/11/2020</t>
  </si>
  <si>
    <t>Programmation orientée objet, Java, C++</t>
  </si>
  <si>
    <t>Connaissance de DevOps, React</t>
  </si>
  <si>
    <t>Gestion du temps, Leadership</t>
  </si>
  <si>
    <t>Développer et maintenir des sites web, collaborer avec des collègues de différents départements, etc.</t>
  </si>
  <si>
    <t>Diplôme universitaire en informatique</t>
  </si>
  <si>
    <t>Programmeur TI</t>
  </si>
  <si>
    <t>ACE</t>
  </si>
  <si>
    <t>Temps plein/hybride</t>
  </si>
  <si>
    <t>60000-100000</t>
  </si>
  <si>
    <t>Manufacturier</t>
  </si>
  <si>
    <t>C, C++, base de données SQL, Lite, QML, QT, Can BUS</t>
  </si>
  <si>
    <t>Créativité, prise en charge des projets, bonne communication, travail d'équipe</t>
  </si>
  <si>
    <t>Esprit d'analyse et de synthèse</t>
  </si>
  <si>
    <t>Travailler sur des projets de développement et d'optimisation de produits, participer à la conception, l'architecture, le design et le visuel de produits</t>
  </si>
  <si>
    <t>Intérêt pour l'électronique</t>
  </si>
  <si>
    <t>Développeur PHP confirmé (H/F)</t>
  </si>
  <si>
    <t>Sully-Group</t>
  </si>
  <si>
    <t>mandat de longue durée</t>
  </si>
  <si>
    <t>Services TI</t>
  </si>
  <si>
    <t>PHP, Symfony, Méthodes agiles, Git, Maven, Sonar, SQL (PostgreSQL, Oracle…), Docker, Micro services</t>
  </si>
  <si>
    <t>3 à 8 ans</t>
  </si>
  <si>
    <t>Le droit de travailler au Canada</t>
  </si>
  <si>
    <t>Analyser et comprendre le périmètre, Produire un code facilement testable et bien testé, Effectuer des révisions de code, Respecter les normes et les engagements qualité, Prendre du recul sur les réalisations menées pour proposer des améliorations</t>
  </si>
  <si>
    <t>Développeur Mobile</t>
  </si>
  <si>
    <t>Sully Group</t>
  </si>
  <si>
    <t>Natif Android, Natif iOS ou Crossplatform, Méthodes agiles</t>
  </si>
  <si>
    <t>Communication, Travail d'équipe, Rigoureux, Impliqué</t>
  </si>
  <si>
    <t>3-5 ans</t>
  </si>
  <si>
    <t>Analyser et comprendre le périmètre, Produire un code facilement testable et bien testé, Effectuer des révisions de code, Respecter les normes et engagements qualité, Prendre du recul sur les réalisations menées pour proposer des améliorations</t>
  </si>
  <si>
    <t>Analyste programmeur COBOL</t>
  </si>
  <si>
    <t>TEHORA</t>
  </si>
  <si>
    <t>Connaissances des langages de programmation COBOL et CICS, TSO-ISPF et JCL</t>
  </si>
  <si>
    <t>Créativité, excellence, savoir-faire</t>
  </si>
  <si>
    <t>Prendre connaissance du ou des dossiers d'architecture fonctionnelle ou du carnet de produit; Consulter les utilisateurs; Réaliser ou modifier des dossiers fonctionnels; Présenter et faire valider les dossiers fonctionnels aux utilisateurs; Apporter les correctifs des anomalies aux dossiers fonctionnels avant la mise en production; Soutenir les utilisateurs dans la préparation des essais d'acceptation, de stratégie, d'inventaire de cas, suivre le déroulement des essais et corriger les anomalies; Effectuer toute autre activité liée à ce mandat.</t>
  </si>
  <si>
    <t>Baccalauréat dans le domaine des technologies de l'information (informatique, génie logiciel ou génie informatique)</t>
  </si>
  <si>
    <t>Analyste programmeur·se en géomatique intermédiaire</t>
  </si>
  <si>
    <t>Lieu de travail déterminé selon le mandat</t>
  </si>
  <si>
    <t>Rate horaire moyen</t>
  </si>
  <si>
    <t>Géomatique</t>
  </si>
  <si>
    <t>Connaissances de certaines langues de programmation, SGBD relationnel</t>
  </si>
  <si>
    <t>Organisation, résolution de problèmes, leadership</t>
  </si>
  <si>
    <t>Procéder au développement en fonction du plan établi et mettre à jour le plan au besoin ; effectuer l'analyse fonctionnelle et la réalisation technique des livraisons conformément à l'architecture détaillée et aux orientations technologiques retenues ; élaborer les dossiers fonctionnels ; effectuer le support fonctionnel requis aux étapes suivantes du développement ; préparer les dossiers d'essais fonctionnels et réaliser les essais ; effectuer la programmation informatique, réaliser tous les essais unitaires et réaliser les demandes de correction suite aux retours d'essais ; supporter les personnes responsables des essais fonctionnels intégrés et des essais de système, et gérer les demandes de correction issues de ceux-ci ; supporter l'équipe de pilotage dans la réalisation des essais d'acceptation, et gérer les demandes de correction issues de ceux-ci ; réaliser les demandes de changement de système autorisées pendant le développement ; réaliser les éléments de documentation prévus à la méthode de développement en vigueur, notamment : architecture (données, fonctionnelle, processus, sécurité et logicielle) ; étude technique ; preuve de concept ; implantation ; formation.</t>
  </si>
  <si>
    <t>Diplôme universitaire de premier cycle (BAC) en géomatique, ou informatique, ou en administration option système d'information organisationnelle, ou encore dans une discipline pertinente reconnue par le ministère de l'Éducation ou l'équivalent</t>
  </si>
  <si>
    <t>Analyste programmeur en géomatique senior</t>
  </si>
  <si>
    <t>géomatique</t>
  </si>
  <si>
    <t>Connaissances techniques, connaissances en géomatique, SGBD relationnel</t>
  </si>
  <si>
    <t>Créativité, Innovation</t>
  </si>
  <si>
    <t>8</t>
  </si>
  <si>
    <t>Répondre à des requêtes légales (droit de travailler au Canada par exemple)</t>
  </si>
  <si>
    <t>Procéder au développement en fonction du plan établi, effectuer l'analyse fonctionnelle et la réalisation technique des livraisons, élaborer les dossiers fonctionnels, effectuer le support fonctionnel requis aux étapes suivantes du développement, préparer les dossiers d'essais fonctionnels et réaliser les essais, effectuer la programmation informatique, réaliser tous les essais unitaires, supporter les personnes responsables des essais fonctionnels intégrés et des essais de système, supporter l'équipe de pilotage dans la réalisation des essais d'acceptation, réaliser les demandes de changement de système autorisées pendant le développement, réaliser les éléments de documentation prévus, etc.</t>
  </si>
  <si>
    <t>Diplôme universitaire de 1er cycle (BAC) en géomatique, informatique, administration option système d'information organisationnelle, ou dans une discipline pertinente reconnue par le ministère de l'Éducation</t>
  </si>
  <si>
    <t>Analyste-Programmeur Intermédiaire</t>
  </si>
  <si>
    <t>Lieu de travail à déterminer</t>
  </si>
  <si>
    <t>Connaissances de certaines langues de programmation, etc.</t>
  </si>
  <si>
    <t>Connaissances en plus des langues de programmation, etc.</t>
  </si>
  <si>
    <t>Adaptabilité, résolution de problèmes, etc.</t>
  </si>
  <si>
    <t>8 ans</t>
  </si>
  <si>
    <t>Procéder au développement, réalisation technique des livraisons, élaboration des dossiers fonctionnels, support fonctionnel, programmation informatique, etc.</t>
  </si>
  <si>
    <t>Diplôme universitaire de premier cycle en informatique, administration option système d'information organisationnelle, ou dans une discipline pertinente reconnue par le ministère de l'Éducation ou l'équivalent.</t>
  </si>
  <si>
    <t>Analyste Programmeur Senior</t>
  </si>
  <si>
    <t>Connaissances d'un SGBD relationnel</t>
  </si>
  <si>
    <t>Gestion de projets, créativité</t>
  </si>
  <si>
    <t>12</t>
  </si>
  <si>
    <t>Procéder au développement, analyse fonctionnelle, réalisation technique, élaborer dossiers fonctionnels, support fonctionnel, préparer dossiers d'essais, programmation informatique, support l'équipe de pilotage, réaliser les demandes de changement, éléments de documentation, etc.</t>
  </si>
  <si>
    <t>Diplôme universitaire de 1er cycle en informatique, administration option système d’information organisationnelle ou dans une discipline pertinente reconnue par le ministère de l'Éducation</t>
  </si>
  <si>
    <t>Programmeur-Analyste .Net</t>
  </si>
  <si>
    <t>Programmation et Analyse Informatique</t>
  </si>
  <si>
    <t>Connaissances approfondies en .NET (C#, ASP) et SQL Server, DB2-400, EDI (format X12, EDIFACT, protocole AS2, VAN)</t>
  </si>
  <si>
    <t>Connaissances en framework Web (Logi), Performance Tuning, connaissances AS400</t>
  </si>
  <si>
    <t>Travail d'équipe, communication, sens du détail, autonomie, polyvalence, flexibilité, aptitudes de communication</t>
  </si>
  <si>
    <t>Bilinguisme</t>
  </si>
  <si>
    <t>3+ ans</t>
  </si>
  <si>
    <t>Concevoir, documenter, développer, déployer et supporter de nouvelles applications-KPI-rapports (SQL) en utilisant un framework web (Logi), Concevoir, documenter, développer, déployer et supporter de nouvelles applications-DLL en .NET (C#, ASP) et Stored Proc. sur SQL Server, Concevoir, documenter, développer, déployer et supporter de nouveaux mappings d'interfaces EDI avec divers clients-partenaires, Concevoir, documenter, développer, déployer et supporter de nouvelles bases de données et maintenir celles existantes (SQL Server, DB2-400), Fournir des estimations en termes d'effort et de coûts pour la planification des projets TI, Créer et exécuter des scénarios de tests d'acceptation client, Fournir un support-résolution de problèmes, Bien documenter le fonctionnel et la technique des travaux livrés, Bien comprendre les différentes sources de données</t>
  </si>
  <si>
    <t>Baccalauréat en génie logiciel, informatique ou équivalent</t>
  </si>
  <si>
    <t>Collaborateur Développeur ORACLE</t>
  </si>
  <si>
    <t>APEX, PL-SQL Developer, Oracle versions 10 et +, BIRT Reporting, Oracle Forms et Reports, REACT, JAVASCRIPT, PHP</t>
  </si>
  <si>
    <t>Créativité, adaptabilité, bonnes pratiques de programmation</t>
  </si>
  <si>
    <t>Réalisation technique, programmation des unités de tâches ou des modules, procédures, fonctions, packages, essais unitaires des programmes informatiques, supporter les analystes et les utilisateurs, transfert de connaissance</t>
  </si>
  <si>
    <t>DEC en technologies de l'information</t>
  </si>
  <si>
    <t>Développeur Oracle</t>
  </si>
  <si>
    <t>Hybride (télétravail et sur site)</t>
  </si>
  <si>
    <t xml:space="preserve">Autonomie, bonnes pratiques courantes en matière de programmation, créativité et adaptabilité </t>
  </si>
  <si>
    <t>Réalisation technique, notamment la programmation des unités de tâches ou des modules (principalement avec APEX) ; Réalisation de procédures, de fonctions, de packages, etc. à l'aide de PL-SQL Developer ; Participation à la programmation dans le cadre des travaux de migration Oracle de la version 10g à 19c ; Réalisation des tests unitaires des programmes informatiques à partir des spécifications fournies par les analystes fonctionnels ; Assistance des analystes dans le cadre des tests fonctionnels ; Assistance des utilisateurs dans le cadre des tests d'acceptation ; Réalisation du transfert de connaissance.</t>
  </si>
  <si>
    <t>Programmeur Oracle</t>
  </si>
  <si>
    <t>Connaissance du cadre de développement et de la méthodologie utilisée au ministère, compétences techniques, connaissances</t>
  </si>
  <si>
    <t>Connaissance des langues de programmation, etc.</t>
  </si>
  <si>
    <t>Gestion de projet, analytique, etc.</t>
  </si>
  <si>
    <t>Prendre connaissance du cadre de développement et de la méthodologie utilisée au ministère ; participer, avec les membres de l’équipe, à l’estimation des histoires du carnet de commandes et des itérations ; travailler en cocréation avec les équipes produits pour bien comprendre et réaliser des solutions représentant les intentions et les objectifs d’affaires ; participer au recueil et à la définition des besoins utilisateurs ; prendre connaissance du dossier fonctionnel et du dossier de conception ; livrer la solution logicielle de manière incrémentale ; démontrer les résultats obtenus au terme de chacune des itérations ; prendre connaissance des besoins de réalisation technique ; effectuer le découpage organique des composantes à développer ; identifier les composantes communes à créer ou à utiliser et les migrer dans les différents environnements ; modifier ou élaborer la documentation organique du système ; effectuer le développement et l’entretien de services et applications, soient le code, les tests et l’exploitation, en appliquant les bonnes pratiques de développement d’applications sécuritaires ; assurer l’arrimage et la conformité à l’architecture organique ; préparer et modifier les jeux de tests existants ; effectuer tous les niveaux de tests (notamment les tests de non-régression, unitaires), en préparer les devis et les données ainsi que réaliser les correctifs nécessaires ; automatiser les tests grâce aux méthodologies appliquées au Ministère, telle que BDD-TDD, et se porter imputable de la qualité ; supporter la réalisation des tests fonctionnels, intégrés et des tests d’acceptation ; documenter les solutions techniques et les pratiques pour assurer la pérennité des produits ; modifier ou élaborer le plan d’implantation pour la mise en production ; implanter la solution ; fournir le support à la production, à l’implantation et à la phase post implantation ; collaborer à l’évaluation des correctifs requis pour résoudre les problèmes rencontrés dans le cadre de la production ou des divers projets ; identifier et résoudre les problèmes techniques ; participer aux réunions au sein du projet ou des activités récurrentes du projet ou du maintien et de l’évolution des systèmes ; effectuer les activités relatives à la gestion des composantes dans les environnements ; fournir le support aux utilisateurs, aux analystes et autres membres de l’équipe ; participer aux divers travaux de réalisation et d’entretien requis dans le mode de développement agile de type Scrum, Kanban ou Scrumban ; ass</t>
  </si>
  <si>
    <t>Programmeur Oracle ou .Net</t>
  </si>
  <si>
    <t>Programmation Oracle ou .Net</t>
  </si>
  <si>
    <t>Programmer et effectuer les tests unitaires ; Collaborer en tant que conseiller et réalisateur de programmes informatiques et maintenir la portée de la solution conforme aux exigences formellement établies ; Participer aux réunions de suivi de l'équipe de réalisation et faire part de son niveau d'avancement, d'avenues de solution ou de problèmes pouvant compromettre les échéanciers ou la réalisation du projet ; Participer au prototypage et aux tests de systèmes, selon les analyses approuvées ; Collaborer à l'implémentation des correctifs et évolutions apportés aux systèmes ; Participer à l'élaboration des solutions (conception d'approches répondant aux contraintes techniques) ; Participer à la validation de certains livrables d'architecture détaillée et d'analyse si requis ; Effectuer le développement nécessaire pour l'adaptation des modules identifiés par les architectes et/ou analystes ; Participer à l'analyse des problèmes de production et à leur résolution ; S'assurer du respect des échéanciers des mandats à sa charge ; Effectuer toutes autres tâches connexes à son profil et à son expertise.</t>
  </si>
  <si>
    <t>Programmeur·se mobile iOS - Android</t>
  </si>
  <si>
    <t>Connaissance de cadre de développement et de la méthodologie, connaissance de dossier fonctionnel et de dossier de conception, découpage organique des composantes à développer, connaissance des besoins de réalisation technique, connaissance des jeux de tests, méthodologies BDD-TDD, automatisation des tests, etc.</t>
  </si>
  <si>
    <t>Prendre connaissance du cadre de développement et de la méthodologie utilisée au ministère, participer, avec les membres de l’équipe, à l’estimation des histoires du carnet de commandes et des itérations, travailler en co-création avec les équipes produits, participer au recueil et à la définition des besoins utilisateurs, livrer la solution logicielle de manière incrémentale, démontrer les résultats obtenus au terme de chacune des itérations, prendre connaissance des besoins de réalisation technique, effectuer le découpage organique des composantes à développer, identifier les composantes communes à créer ou à utiliser et les migrer dans les différents environnements, modifer ou élaborer la documentation organique du système, effectuer le développement et l’entretien de services et applications, assurer l’arrimage et la conformité à l’architecture organique, préparer et modifier les jeux de tests existants, effectuer tous les niveaux de tests, automatiser les tests grâce aux méthodologies appliquées au Ministère, documenter les solutions techniques et les pratiques, modifier ou élaborer le plan d'implantation pour la mise en production, implanter la solution, fournir le support à la production, à l’implantation et à la phase post-implantation, collaborer à l’évaluation des correctifs requis pour résoudre les problèmes rencontrés, identifier et résoudre les problèmes techniques, participer aux réunions au sein du projet ou des activités récurrentes, effectuer les activités liées à la gestion des composantes dans les environnements, fournir le support aux utilisateurs, aux analystes et autres membres de l’équipe, participer aux divers travaux de réalisation et d’entretien, assurer une veille des technologies et pratiques de développement et partager les meilleures pratiques et façons de faire au sein des équipes</t>
  </si>
  <si>
    <t>Programmeur web</t>
  </si>
  <si>
    <t>Télétravail ou chez le client</t>
  </si>
  <si>
    <t>Programmation web, tests unitaires</t>
  </si>
  <si>
    <t>Créativité, gestion de projets</t>
  </si>
  <si>
    <t>Programmer et effectuer les tests unitaires, collaborer en tant que conseiller et réalisateur de programmes informatiques, participer aux réunions de suivi de l'équipe de réalisation, participer au prototypage et aux tests de systèmes, collaborer à l'implémentation des correctifs et évolutions apportés aux systèmes, participer à l'élaboration des solutions, participer à la validation de certains livrables d'architecture détaillée et d'analyse, effectuer le développement nécessaire pour l'adaptation des modules identifiés par les architectes et/ou analystes, participer à l'analyse des problèmes de production et à leur résolution, s'assurer du respect des délais des mandats à sa charge, effectuer toutes autres tâches connexes à son profil et à son expertise.</t>
  </si>
  <si>
    <t>Développeur fullstack</t>
  </si>
  <si>
    <t>Techso</t>
  </si>
  <si>
    <t>Consulting</t>
  </si>
  <si>
    <t>Baccalauréat en informatique ou logiciel, Expérience significative en développement Java (connaissance du framework Spring est un atout), Solides connaissances en développement Front-End (React.JS, AngularJS, VueJS, etc…), Solides compétences en bases de données relationnelles (frameworks ORM et DAO comme Hibernate, langage SQL, etc…), Capacité de communiquer en anglais, à l'écrit comme à l'oral</t>
  </si>
  <si>
    <t>Connaissance des bases de données noSQL</t>
  </si>
  <si>
    <t>Communication, curiosité et capacité d'adaptation</t>
  </si>
  <si>
    <t>Conception et développements des projets de nos clients, Définition de l’architecture de solutions innovantes, Mise en production des solutions développées, Gestion du changement, Rédaction des tests unitaires, Rédaction de la documentation technique, Suivi de l'évolution des nouvelles solutions - technologies du marché, Travail avec des équipes Agiles-Scrum</t>
  </si>
  <si>
    <t>Baccalauréat en informatique ou logiciel</t>
  </si>
  <si>
    <t>Ingénieur Logiciel</t>
  </si>
  <si>
    <t>Tech Corp</t>
  </si>
  <si>
    <t>50000$</t>
  </si>
  <si>
    <t>25$</t>
  </si>
  <si>
    <t>22/02/2021</t>
  </si>
  <si>
    <t>JavaScript, HTML, CSS, SQL</t>
  </si>
  <si>
    <t>Communication, travail d'équipe, résolution de problèmes</t>
  </si>
  <si>
    <t>Créativité, organisation</t>
  </si>
  <si>
    <t>Développer et maintenir des applications web, créer des tests unitaires et intégrer des systèmes</t>
  </si>
  <si>
    <t>Intégrateur web</t>
  </si>
  <si>
    <t>Unik</t>
  </si>
  <si>
    <t xml:space="preserve"> développement web</t>
  </si>
  <si>
    <t>Programmer en PHP, Expérience avec Git, Bien structurer une base de données, Excellente maîtrise de HTML, CSS, JavaScript, jQuery, PHP et MySQL, Excellente maîtrise du développement avec WordPress, Expérience avec SASS-SCSS, Expérience dans la mise en place de boutique en ligne</t>
  </si>
  <si>
    <t>Connaissances des normes d’accessibilité et de référencement, Connaissances du langage de programmation Svelte</t>
  </si>
  <si>
    <t>Leadership, organisation, gestion du temps</t>
  </si>
  <si>
    <t>2-5 ans</t>
  </si>
  <si>
    <t>Programmer en PHP, Expérience avec Git, Bien structurer une base de données, Excellente maîtrise de HTML, CSS, JavaScript, jQuery, PHP et MySQL, Excellente maîtrise du développement avec WordPress, Expérience avec SASS-SCSS, Expérience dans la mise en place de boutique en ligne, Connaissances des normes d’accessibilité et de référencement, Connaissances du langage de programmation Svelte</t>
  </si>
  <si>
    <t>Développeur·euse concepteur·rice</t>
  </si>
  <si>
    <t>Service des technologies de l'information</t>
  </si>
  <si>
    <t>Emploi permanent</t>
  </si>
  <si>
    <t>59 039 $ à 98 887 $</t>
  </si>
  <si>
    <t>10 mars 2023</t>
  </si>
  <si>
    <t>Programmation NodeJS et Angular, Base de données SQL</t>
  </si>
  <si>
    <t>.Net, Python, SSRS</t>
  </si>
  <si>
    <t>N/A</t>
  </si>
  <si>
    <t>2 années</t>
  </si>
  <si>
    <t>Configurer et optimiser des systèmes de billetterie, les rapports et autres systèmes utilisés par Espace pour la vie et ses 5 musées ; participer à la conception, au développement et au soutien des applications ; définir les caractéristiques fonctionnelles des interfaces ; organiser les scénarios de tests pour valider les vulnérabilités potentielles ; documenter les résultats et leur analyse et identifie les besoins en tests fonctionnels et non fonctionnels ; identifier, consigner et analyser les types d'incidents et les interruptions de service, les classer selon leurs impacts, leurs causes et leurs résolutions ; assurer le support des applications en production.</t>
  </si>
  <si>
    <t>Diplôme universitaire en informatique ou autre domaine pertinent</t>
  </si>
  <si>
    <t>Développeur·euse</t>
  </si>
  <si>
    <t>Vooban</t>
  </si>
  <si>
    <t>Communication, travail d'équipe, connaissances de différentes langues de programmation, etc.</t>
  </si>
  <si>
    <t>Connaissances de différentes langues de programmation, etc.</t>
  </si>
  <si>
    <t>Communication, travail d'équipe, etc.</t>
  </si>
  <si>
    <t>Gestion de temps, prise de décision, etc.</t>
  </si>
  <si>
    <t>Coder de nouvelles fonctionnalités, faire des revues de codes et travailler dans des environnements agiles, tout en collaborant avec son équipe pour trouver les meilleures solutions aux différents problèmes</t>
  </si>
  <si>
    <t>Développeur Python</t>
  </si>
  <si>
    <t>Intelligence artificielle</t>
  </si>
  <si>
    <t>Programmation Python, architecture logicielle, cloud et réseautique</t>
  </si>
  <si>
    <t>IA, Linux, ligne de commande, bases de données SQL/NoSQL, Kubernetes, certifications cloud</t>
  </si>
  <si>
    <t>Méthodique, communication, travail d'équipe</t>
  </si>
  <si>
    <t>Amateur de défis, environnements stimulants</t>
  </si>
  <si>
    <t>Concevoir des architectures logicielles, coder les API, travailler en collaboration avec différentes équipes, déploiement des solutions, tests, veille technologique, maintenance du code, etc.</t>
  </si>
  <si>
    <t>Ingénieur logiciel junior</t>
  </si>
  <si>
    <t>Fournisseur international de services bancaires et financiers</t>
  </si>
  <si>
    <t>Services financiers</t>
  </si>
  <si>
    <t>Javascript, Java, Python</t>
  </si>
  <si>
    <t>Innovation, présentation</t>
  </si>
  <si>
    <t>1-2 ans</t>
  </si>
  <si>
    <t>Collecter les besoins et spécifier les fonctionnalités requises pour les workflows, développer les éléments requis de l'application, de l'interface utilisateur à la gestion des données, gérer plusieurs flux de travail simultanément, apporter de l'automatisation au secteur des services financiers avec des idées innovantes, communiquer et présenter de nouvelles idées aux membres de l'équipe</t>
  </si>
  <si>
    <t>Programmeur·se Oracle ou .Net</t>
  </si>
  <si>
    <t>Connaissances des langages de programmation Oracle ou .Net</t>
  </si>
  <si>
    <t>Programmer et effectuer des tests unitaires, conseiller et réalisateur de programmes informatiques, participer aux réunions de suivi de l'équipe de réalisation, participer au prototypage et aux tests de systèmes, participer à l'implémentation de correctifs et évolutions, participer à l'élaboration des solutions, participer à la validation de certains livrables d'architecture détaillée et d'analyse, effectuer le développement nécessaire pour l'adaptation des modules, participer à l'analyse des problèmes de production et à leur résolution, s'assurer du respect des échéanciers des mandats à sa charge, toutes autres tâches connexes à son profil et à son expertise.</t>
  </si>
  <si>
    <t>ATECNA Montreal - Developpeur Web.txt</t>
  </si>
  <si>
    <t>Acumatica - Senior Software Developer (.Net and C#).txt</t>
  </si>
  <si>
    <t>Alborea - Developpeur - Developpeuse full stack.txt</t>
  </si>
  <si>
    <t>Astek Canada - Developpeur Progress.txt</t>
  </si>
  <si>
    <t>Athena Club - Junior Software Engineer.txt</t>
  </si>
  <si>
    <t>Barrette Structural - Developpeur(se) - programmeur.txt</t>
  </si>
  <si>
    <t>Busbud - Developpeur-Developpeuse Fullstack.txt</t>
  </si>
  <si>
    <t>CGI - Developpeur Front End.txt</t>
  </si>
  <si>
    <t>ClicSante - Developpeur Web Senior en teletravail- Web Application Engineer Remote.txt</t>
  </si>
  <si>
    <t>Collabox - Logiciel de gestion ERP à la carte - Programmeur systemes.txt</t>
  </si>
  <si>
    <t>Dougall Media - Programmeur.se Gameplay - Gameplay Programmer.txt</t>
  </si>
  <si>
    <t>Extia - Developpeur Javascript (H-F).txt</t>
  </si>
  <si>
    <t>FlightHub - Web Developer - Developpeur Web.txt</t>
  </si>
  <si>
    <t>Focus Labs - Developpeur.euse Wordpress.txt</t>
  </si>
  <si>
    <t>Fop Consultants - Programmeur.txt</t>
  </si>
  <si>
    <t>GROUPE CONNEXION - Programmeur (euse) analyste.txt</t>
  </si>
  <si>
    <t>Genetec - Software Developer - Developpeur logiciel - Cloud.txt</t>
  </si>
  <si>
    <t>Genetec - Software Developer - Developpeur logiciel - Edge OS Cloud.txt</t>
  </si>
  <si>
    <t>Humanify - Developpeur Full-Stack (.NET-C#).txt</t>
  </si>
  <si>
    <t>Humanify - Developpeur.txt</t>
  </si>
  <si>
    <t>INGtech - Developpeur(euse) Full Stack.txt</t>
  </si>
  <si>
    <t>Intrado Life &amp; Safety - Java Software Developer.txt</t>
  </si>
  <si>
    <t>LEDUConseils - Developpeur Fullstack.txt</t>
  </si>
  <si>
    <t>LEDUConseils - Developpeur WEB Front-end.txt</t>
  </si>
  <si>
    <t>Levio - Developpeur.euse Java.txt</t>
  </si>
  <si>
    <t>Logient - Developpeur Back-end PHP.txt</t>
  </si>
  <si>
    <t>Logient - Developpeur embarque C++.txt</t>
  </si>
  <si>
    <t>MECART - Cleanroom and Noise Control Solutions - Developpeur.txt</t>
  </si>
  <si>
    <t>Maerix Inc. - Programmeur systemes.txt</t>
  </si>
  <si>
    <t>MindGeek - Developeur senior back-end - plateformes payantes.txt</t>
  </si>
  <si>
    <t>MindGeek - Developpeur - PHP.txt</t>
  </si>
  <si>
    <t>MindGeek - Developpeur PHP - Plateforme de Partage Video.txt</t>
  </si>
  <si>
    <t>MindGeek - Developpeur Vertica.txt</t>
  </si>
  <si>
    <t>MindGeek - Developpeur de base de donnees (MySql + Vertica).txt</t>
  </si>
  <si>
    <t>MindGeek - Developpeur de logiciels Java.txt</t>
  </si>
  <si>
    <t>MindGeek - PHP - Developpeur - Plateforme de Partage Video.txt</t>
  </si>
  <si>
    <t>Mirego - Developpeur - developpeuse logiciel.txt</t>
  </si>
  <si>
    <t>Moment Factory - Developpeur.euse Systeme.txt</t>
  </si>
  <si>
    <t>OPTEL Group - Developpeur logiciel Backend.txt</t>
  </si>
  <si>
    <t>Openmind Technologies inc - Developpeur Front End (Openlab).txt</t>
  </si>
  <si>
    <t>PLAYMIND - Programmeur(meuse) Logiciel - Support Applicatif (C#, C++) - oriente Jeux.txt</t>
  </si>
  <si>
    <t>Phenix Groupe Conseil - Programmeur C#.txt</t>
  </si>
  <si>
    <t>Points (a Plusgrade company) - Developpeur Web (Specialiste de Produit)- Web Developer (Product Specialist).txt</t>
  </si>
  <si>
    <t>Randstad Canada - Developeur Full-Stack.txt</t>
  </si>
  <si>
    <t>Randstad Canada - Developpeur Front-end - React.txt</t>
  </si>
  <si>
    <t>Randstad Canada - Senior Embedded Software Developer.txt</t>
  </si>
  <si>
    <t>Rum&amp;Code - Developpeur Web.txt</t>
  </si>
  <si>
    <t>Soluflex Inc. - Programmeur(euse).txt</t>
  </si>
  <si>
    <t>Sully Group - Developpeur PHP (H-F) à Montreal.txt</t>
  </si>
  <si>
    <t>Sully Group - Developpeur mobile (H-F) à Montreal.txt</t>
  </si>
  <si>
    <t>TEHORA inc. - Analyste programmeur cobol.txt</t>
  </si>
  <si>
    <t>TEHORA inc. - Analyste programmeur en geomatique intermediaire.txt</t>
  </si>
  <si>
    <t>TEHORA inc. - Analyste programmeur en geomatique senior.txt</t>
  </si>
  <si>
    <t>TEHORA inc. - Analyste programmeur intermediaire.txt</t>
  </si>
  <si>
    <t>TEHORA inc. - Analyste programmeur senior.txt</t>
  </si>
  <si>
    <t>TEHORA inc. - Developpeur .Net- .Net developer.txt</t>
  </si>
  <si>
    <t>TEHORA inc. - Developpeur APEX.txt</t>
  </si>
  <si>
    <t>TEHORA inc. - Developpeur ORACLE.txt</t>
  </si>
  <si>
    <t>TEHORA inc. - Programmeur . Net ( F9 ).txt</t>
  </si>
  <si>
    <t>TEHORA inc. - Programmeur Oracle ( F10 ).txt</t>
  </si>
  <si>
    <t>TEHORA inc. - Programmeur Oracle ou .Net ( T13 ).txt</t>
  </si>
  <si>
    <t>TEHORA inc. - Programmeur mobile IOS - ANDROID ( F12 ).txt</t>
  </si>
  <si>
    <t>TEHORA inc. - Programmeur web ( T11 ).txt</t>
  </si>
  <si>
    <t>Techso - Developpeur Fullstack - Java.txt</t>
  </si>
  <si>
    <t>Transition Services Conseils - Developpeur .NET.txt</t>
  </si>
  <si>
    <t>Unik Media - Developpeur Web.txt</t>
  </si>
  <si>
    <t>Ville de Montreal - Developpeur(euse) concepteur(rice).txt</t>
  </si>
  <si>
    <t>Vooban - Developpeur Montreal.txt</t>
  </si>
  <si>
    <t>Vooban - Developpeur Python.txt</t>
  </si>
  <si>
    <t>enableIT - Junior Software Engineer.txt</t>
  </si>
  <si>
    <t>nesto - Developpeur Front-End - Front-End Software Developer.txt</t>
  </si>
  <si>
    <t>sourcevolution - Developpeur full stack.txt</t>
  </si>
  <si>
    <t>FullName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</si>
</sst>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applyBorder="0"/>
  </cellStyleXfs>
  <cellXfs count="4">
    <xf numFmtId="0" fontId="0" fillId="0" borderId="0" xfId="0"/>
    <xf numFmtId="14" fontId="0" fillId="0" borderId="0" xfId="0" applyNumberFormat="1"/>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3"/>
  <sheetViews>
    <sheetView tabSelected="1" workbookViewId="0">
      <pane ySplit="1" topLeftCell="A2" activePane="bottomLeft" state="frozen"/>
      <selection pane="bottomLeft" activeCell="V69" sqref="V69:V73"/>
    </sheetView>
  </sheetViews>
  <sheetFormatPr baseColWidth="10" defaultColWidth="8.83203125" defaultRowHeight="15" x14ac:dyDescent="0.2"/>
  <cols>
    <col min="1" max="1" width="55" bestFit="1" customWidth="1"/>
    <col min="2" max="2" width="19" customWidth="1"/>
    <col min="3" max="3" width="14.5" customWidth="1"/>
    <col min="4" max="4" width="26.6640625" customWidth="1"/>
    <col min="9" max="9" width="36.33203125" customWidth="1"/>
    <col min="10" max="10" width="24" customWidth="1"/>
    <col min="11" max="11" width="29.1640625" customWidth="1"/>
    <col min="12" max="12" width="38.33203125" customWidth="1"/>
    <col min="13" max="13" width="17.1640625" customWidth="1"/>
    <col min="16" max="16" width="33.6640625" customWidth="1"/>
    <col min="17" max="17" width="33" customWidth="1"/>
    <col min="22" max="22" width="29.1640625" customWidth="1"/>
  </cols>
  <sheetData>
    <row r="1" spans="1:23" s="3" customForma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605</v>
      </c>
    </row>
    <row r="2" spans="1:23" s="2" customFormat="1" x14ac:dyDescent="0.2">
      <c r="A2" s="2" t="s">
        <v>19</v>
      </c>
      <c r="B2" s="2" t="s">
        <v>20</v>
      </c>
      <c r="C2" s="2" t="s">
        <v>21</v>
      </c>
      <c r="D2" s="2" t="s">
        <v>22</v>
      </c>
      <c r="E2" s="2" t="s">
        <v>23</v>
      </c>
      <c r="F2" s="2" t="s">
        <v>23</v>
      </c>
      <c r="G2" s="2" t="s">
        <v>24</v>
      </c>
      <c r="H2" s="2" t="s">
        <v>23</v>
      </c>
      <c r="I2" s="2" t="s">
        <v>25</v>
      </c>
      <c r="J2" s="2" t="s">
        <v>26</v>
      </c>
      <c r="K2" s="2" t="s">
        <v>27</v>
      </c>
      <c r="L2" s="2" t="s">
        <v>28</v>
      </c>
      <c r="M2" s="2" t="s">
        <v>23</v>
      </c>
      <c r="N2" s="2" t="s">
        <v>29</v>
      </c>
      <c r="O2" s="2" t="s">
        <v>23</v>
      </c>
      <c r="P2" s="2" t="s">
        <v>30</v>
      </c>
      <c r="Q2" s="2" t="s">
        <v>31</v>
      </c>
      <c r="R2" s="2" t="s">
        <v>23</v>
      </c>
      <c r="S2" s="2" t="s">
        <v>23</v>
      </c>
      <c r="T2" s="2" t="str">
        <f>_xlfn.CONCAT(B2, " -  ",A2)</f>
        <v>Atecna -  Développeur Web Full-Stack</v>
      </c>
      <c r="W2" s="2" t="s">
        <v>533</v>
      </c>
    </row>
    <row r="3" spans="1:23" s="2" customFormat="1" x14ac:dyDescent="0.2">
      <c r="A3" s="2" t="s">
        <v>32</v>
      </c>
      <c r="B3" s="2" t="s">
        <v>33</v>
      </c>
      <c r="C3" s="2" t="s">
        <v>34</v>
      </c>
      <c r="D3" s="2" t="s">
        <v>35</v>
      </c>
      <c r="E3" s="2" t="s">
        <v>23</v>
      </c>
      <c r="F3" s="2" t="s">
        <v>23</v>
      </c>
      <c r="G3" s="2" t="s">
        <v>36</v>
      </c>
      <c r="H3" s="2" t="s">
        <v>23</v>
      </c>
      <c r="I3" s="2" t="s">
        <v>37</v>
      </c>
      <c r="J3" s="2" t="s">
        <v>38</v>
      </c>
      <c r="K3" s="2" t="s">
        <v>23</v>
      </c>
      <c r="L3" s="2" t="s">
        <v>39</v>
      </c>
      <c r="M3" s="2" t="s">
        <v>23</v>
      </c>
      <c r="N3" s="2" t="s">
        <v>23</v>
      </c>
      <c r="O3" s="2" t="s">
        <v>23</v>
      </c>
      <c r="P3" s="2" t="s">
        <v>40</v>
      </c>
      <c r="Q3" s="2" t="s">
        <v>23</v>
      </c>
      <c r="R3" s="2" t="s">
        <v>23</v>
      </c>
      <c r="S3" s="2" t="s">
        <v>23</v>
      </c>
      <c r="T3" s="2" t="str">
        <f t="shared" ref="T3:T66" si="0">_xlfn.CONCAT(B3, " -  ",A3)</f>
        <v>Acumatica -  Développeur logiciel senior (plateforme)</v>
      </c>
      <c r="W3" s="2" t="s">
        <v>534</v>
      </c>
    </row>
    <row r="4" spans="1:23" s="2" customFormat="1" x14ac:dyDescent="0.2">
      <c r="A4" s="2" t="s">
        <v>41</v>
      </c>
      <c r="B4" s="2" t="s">
        <v>42</v>
      </c>
      <c r="C4" s="2" t="s">
        <v>21</v>
      </c>
      <c r="D4" s="2" t="s">
        <v>22</v>
      </c>
      <c r="E4" s="2" t="s">
        <v>23</v>
      </c>
      <c r="F4" s="2" t="s">
        <v>23</v>
      </c>
      <c r="G4" s="2" t="s">
        <v>24</v>
      </c>
      <c r="H4" s="2" t="s">
        <v>23</v>
      </c>
      <c r="I4" s="2" t="s">
        <v>43</v>
      </c>
      <c r="J4" s="2" t="s">
        <v>44</v>
      </c>
      <c r="K4" s="2" t="s">
        <v>45</v>
      </c>
      <c r="L4" s="2" t="s">
        <v>46</v>
      </c>
      <c r="M4" s="2" t="s">
        <v>47</v>
      </c>
      <c r="N4" s="2" t="s">
        <v>48</v>
      </c>
      <c r="O4" s="2" t="s">
        <v>49</v>
      </c>
      <c r="P4" s="2" t="s">
        <v>50</v>
      </c>
      <c r="Q4" s="2" t="s">
        <v>51</v>
      </c>
      <c r="R4" s="2" t="s">
        <v>23</v>
      </c>
      <c r="S4" s="2" t="s">
        <v>23</v>
      </c>
      <c r="T4" s="2" t="str">
        <f t="shared" si="0"/>
        <v>Alborea -  Développeur d'applications Web</v>
      </c>
      <c r="W4" s="2" t="s">
        <v>535</v>
      </c>
    </row>
    <row r="5" spans="1:23" s="2" customFormat="1" x14ac:dyDescent="0.2">
      <c r="A5" s="2" t="s">
        <v>52</v>
      </c>
      <c r="B5" s="2" t="s">
        <v>53</v>
      </c>
      <c r="C5" s="2" t="s">
        <v>23</v>
      </c>
      <c r="D5" s="2" t="s">
        <v>22</v>
      </c>
      <c r="E5" s="2" t="s">
        <v>23</v>
      </c>
      <c r="F5" s="2" t="s">
        <v>23</v>
      </c>
      <c r="G5" s="2" t="s">
        <v>24</v>
      </c>
      <c r="H5" s="2" t="s">
        <v>23</v>
      </c>
      <c r="I5" s="2" t="s">
        <v>54</v>
      </c>
      <c r="J5" s="2" t="s">
        <v>55</v>
      </c>
      <c r="K5" s="2" t="s">
        <v>23</v>
      </c>
      <c r="L5" s="2" t="s">
        <v>56</v>
      </c>
      <c r="M5" s="2" t="s">
        <v>23</v>
      </c>
      <c r="N5" s="2" t="s">
        <v>57</v>
      </c>
      <c r="O5" s="2" t="s">
        <v>23</v>
      </c>
      <c r="P5" s="2" t="s">
        <v>58</v>
      </c>
      <c r="Q5" s="2" t="s">
        <v>59</v>
      </c>
      <c r="R5" s="2" t="s">
        <v>23</v>
      </c>
      <c r="S5" s="2" t="s">
        <v>23</v>
      </c>
      <c r="T5" s="2" t="str">
        <f t="shared" si="0"/>
        <v>Astek Canada -  Programmeur·euse Progress</v>
      </c>
      <c r="W5" s="2" t="s">
        <v>536</v>
      </c>
    </row>
    <row r="6" spans="1:23" s="2" customFormat="1" x14ac:dyDescent="0.2">
      <c r="A6" s="2" t="s">
        <v>60</v>
      </c>
      <c r="B6" s="2" t="s">
        <v>61</v>
      </c>
      <c r="C6" s="2" t="s">
        <v>23</v>
      </c>
      <c r="D6" s="2" t="s">
        <v>35</v>
      </c>
      <c r="E6" s="2" t="s">
        <v>23</v>
      </c>
      <c r="F6" s="2" t="s">
        <v>23</v>
      </c>
      <c r="G6" s="2" t="s">
        <v>36</v>
      </c>
      <c r="H6" s="2" t="s">
        <v>23</v>
      </c>
      <c r="I6" s="2" t="s">
        <v>54</v>
      </c>
      <c r="J6" s="2" t="s">
        <v>62</v>
      </c>
      <c r="K6" s="2" t="s">
        <v>63</v>
      </c>
      <c r="L6" s="2" t="s">
        <v>64</v>
      </c>
      <c r="M6" s="2" t="s">
        <v>65</v>
      </c>
      <c r="N6" s="2" t="s">
        <v>23</v>
      </c>
      <c r="O6" s="2" t="s">
        <v>23</v>
      </c>
      <c r="P6" s="2" t="s">
        <v>66</v>
      </c>
      <c r="Q6" s="2" t="s">
        <v>67</v>
      </c>
      <c r="R6" s="2" t="s">
        <v>23</v>
      </c>
      <c r="S6" s="2" t="s">
        <v>23</v>
      </c>
      <c r="T6" s="2" t="str">
        <f t="shared" si="0"/>
        <v>Athena Club -  Développeur·se logiciel·le junior</v>
      </c>
      <c r="W6" s="2" t="s">
        <v>537</v>
      </c>
    </row>
    <row r="7" spans="1:23" x14ac:dyDescent="0.2">
      <c r="A7" t="s">
        <v>68</v>
      </c>
      <c r="B7" t="s">
        <v>23</v>
      </c>
      <c r="C7" t="s">
        <v>23</v>
      </c>
      <c r="D7" t="s">
        <v>69</v>
      </c>
      <c r="E7" t="s">
        <v>23</v>
      </c>
      <c r="F7" t="s">
        <v>23</v>
      </c>
      <c r="G7" t="s">
        <v>70</v>
      </c>
      <c r="H7" t="s">
        <v>23</v>
      </c>
      <c r="I7" t="s">
        <v>71</v>
      </c>
      <c r="J7" t="s">
        <v>72</v>
      </c>
      <c r="K7" t="s">
        <v>73</v>
      </c>
      <c r="L7" t="s">
        <v>39</v>
      </c>
      <c r="M7" t="s">
        <v>23</v>
      </c>
      <c r="N7" t="s">
        <v>23</v>
      </c>
      <c r="O7" t="s">
        <v>23</v>
      </c>
      <c r="P7" t="s">
        <v>74</v>
      </c>
      <c r="Q7" t="s">
        <v>75</v>
      </c>
      <c r="R7" t="s">
        <v>23</v>
      </c>
      <c r="S7" t="s">
        <v>23</v>
      </c>
      <c r="T7" t="str">
        <f t="shared" si="0"/>
        <v>NA -  Informaticien(ne) industriel - Développeur(se) MES</v>
      </c>
      <c r="W7" t="s">
        <v>538</v>
      </c>
    </row>
    <row r="8" spans="1:23" s="2" customFormat="1" x14ac:dyDescent="0.2">
      <c r="A8" s="2" t="s">
        <v>76</v>
      </c>
      <c r="B8" s="2" t="s">
        <v>77</v>
      </c>
      <c r="C8" s="2" t="s">
        <v>23</v>
      </c>
      <c r="D8" s="2" t="s">
        <v>35</v>
      </c>
      <c r="E8" s="2" t="s">
        <v>23</v>
      </c>
      <c r="F8" s="2" t="s">
        <v>23</v>
      </c>
      <c r="G8" s="2" t="s">
        <v>36</v>
      </c>
      <c r="H8" s="2" t="s">
        <v>23</v>
      </c>
      <c r="I8" s="2" t="s">
        <v>78</v>
      </c>
      <c r="J8" s="2" t="s">
        <v>79</v>
      </c>
      <c r="K8" s="2" t="s">
        <v>23</v>
      </c>
      <c r="L8" s="2" t="s">
        <v>39</v>
      </c>
      <c r="M8" s="2" t="s">
        <v>80</v>
      </c>
      <c r="N8" s="2" t="s">
        <v>57</v>
      </c>
      <c r="O8" s="2" t="s">
        <v>23</v>
      </c>
      <c r="P8" s="2" t="s">
        <v>81</v>
      </c>
      <c r="Q8" s="2" t="s">
        <v>23</v>
      </c>
      <c r="R8" s="2" t="s">
        <v>23</v>
      </c>
      <c r="S8" s="2" t="s">
        <v>23</v>
      </c>
      <c r="T8" s="2" t="str">
        <f t="shared" si="0"/>
        <v>Busbud -  Développeur·euse Fullstack</v>
      </c>
      <c r="W8" s="2" t="s">
        <v>539</v>
      </c>
    </row>
    <row r="9" spans="1:23" x14ac:dyDescent="0.2">
      <c r="A9" t="s">
        <v>82</v>
      </c>
      <c r="B9" t="s">
        <v>83</v>
      </c>
      <c r="C9" t="s">
        <v>23</v>
      </c>
      <c r="D9" t="s">
        <v>84</v>
      </c>
      <c r="E9" t="s">
        <v>23</v>
      </c>
      <c r="F9" t="s">
        <v>23</v>
      </c>
      <c r="G9" t="s">
        <v>70</v>
      </c>
      <c r="H9" t="s">
        <v>23</v>
      </c>
      <c r="I9" t="s">
        <v>85</v>
      </c>
      <c r="J9" t="s">
        <v>86</v>
      </c>
      <c r="K9" t="s">
        <v>87</v>
      </c>
      <c r="L9" t="s">
        <v>88</v>
      </c>
      <c r="M9" t="s">
        <v>89</v>
      </c>
      <c r="N9" t="s">
        <v>48</v>
      </c>
      <c r="O9" t="s">
        <v>23</v>
      </c>
      <c r="P9" t="s">
        <v>90</v>
      </c>
      <c r="Q9" t="s">
        <v>23</v>
      </c>
      <c r="R9" t="s">
        <v>23</v>
      </c>
      <c r="S9" t="s">
        <v>91</v>
      </c>
      <c r="T9" t="str">
        <f t="shared" si="0"/>
        <v>CGI -  Intégrateur</v>
      </c>
      <c r="W9" t="s">
        <v>540</v>
      </c>
    </row>
    <row r="10" spans="1:23" x14ac:dyDescent="0.2">
      <c r="A10" t="s">
        <v>92</v>
      </c>
      <c r="B10" t="s">
        <v>93</v>
      </c>
      <c r="C10" t="s">
        <v>23</v>
      </c>
      <c r="D10" t="s">
        <v>94</v>
      </c>
      <c r="E10" t="s">
        <v>23</v>
      </c>
      <c r="F10" t="s">
        <v>23</v>
      </c>
      <c r="G10" t="s">
        <v>95</v>
      </c>
      <c r="H10" t="s">
        <v>23</v>
      </c>
      <c r="I10" t="s">
        <v>96</v>
      </c>
      <c r="J10" t="s">
        <v>97</v>
      </c>
      <c r="K10" t="s">
        <v>98</v>
      </c>
      <c r="L10" t="s">
        <v>99</v>
      </c>
      <c r="M10" t="s">
        <v>100</v>
      </c>
      <c r="N10" t="s">
        <v>57</v>
      </c>
      <c r="O10" t="s">
        <v>23</v>
      </c>
      <c r="P10" t="s">
        <v>101</v>
      </c>
      <c r="Q10" t="s">
        <v>102</v>
      </c>
      <c r="R10" t="s">
        <v>23</v>
      </c>
      <c r="S10" t="s">
        <v>23</v>
      </c>
      <c r="T10" t="str">
        <f t="shared" si="0"/>
        <v>Clic Santé - Clic Health -  Développeur·se</v>
      </c>
      <c r="W10" t="s">
        <v>541</v>
      </c>
    </row>
    <row r="11" spans="1:23" x14ac:dyDescent="0.2">
      <c r="A11" t="s">
        <v>103</v>
      </c>
      <c r="B11" t="s">
        <v>104</v>
      </c>
      <c r="C11" t="s">
        <v>23</v>
      </c>
      <c r="D11" t="s">
        <v>22</v>
      </c>
      <c r="E11" t="s">
        <v>23</v>
      </c>
      <c r="F11" t="s">
        <v>23</v>
      </c>
      <c r="G11" t="s">
        <v>105</v>
      </c>
      <c r="H11" t="s">
        <v>23</v>
      </c>
      <c r="I11" t="s">
        <v>106</v>
      </c>
      <c r="J11" t="s">
        <v>107</v>
      </c>
      <c r="K11" t="s">
        <v>108</v>
      </c>
      <c r="L11" t="s">
        <v>39</v>
      </c>
      <c r="M11" t="s">
        <v>23</v>
      </c>
      <c r="N11" t="s">
        <v>48</v>
      </c>
      <c r="O11" t="s">
        <v>23</v>
      </c>
      <c r="P11" t="s">
        <v>109</v>
      </c>
      <c r="Q11" t="s">
        <v>110</v>
      </c>
      <c r="R11" t="s">
        <v>23</v>
      </c>
      <c r="S11" t="s">
        <v>23</v>
      </c>
      <c r="T11" t="str">
        <f t="shared" si="0"/>
        <v>Collabox -  Programmeur/programmeuse</v>
      </c>
      <c r="W11" t="s">
        <v>542</v>
      </c>
    </row>
    <row r="12" spans="1:23" x14ac:dyDescent="0.2">
      <c r="A12" t="s">
        <v>111</v>
      </c>
      <c r="B12" t="s">
        <v>112</v>
      </c>
      <c r="C12" t="s">
        <v>113</v>
      </c>
      <c r="D12" t="s">
        <v>35</v>
      </c>
      <c r="E12" t="s">
        <v>114</v>
      </c>
      <c r="F12" t="s">
        <v>23</v>
      </c>
      <c r="G12" t="s">
        <v>36</v>
      </c>
      <c r="H12" t="s">
        <v>115</v>
      </c>
      <c r="I12" t="s">
        <v>116</v>
      </c>
      <c r="J12" t="s">
        <v>117</v>
      </c>
      <c r="K12" t="s">
        <v>118</v>
      </c>
      <c r="L12" t="s">
        <v>119</v>
      </c>
      <c r="M12" t="s">
        <v>120</v>
      </c>
      <c r="N12" t="s">
        <v>121</v>
      </c>
      <c r="O12" t="s">
        <v>49</v>
      </c>
      <c r="P12" t="s">
        <v>122</v>
      </c>
      <c r="Q12" t="s">
        <v>123</v>
      </c>
      <c r="R12" t="s">
        <v>23</v>
      </c>
      <c r="S12" t="s">
        <v>23</v>
      </c>
      <c r="T12" t="str">
        <f t="shared" si="0"/>
        <v>Compagnie XYZ -  Développeur Web</v>
      </c>
      <c r="W12" t="s">
        <v>543</v>
      </c>
    </row>
    <row r="13" spans="1:23" x14ac:dyDescent="0.2">
      <c r="A13" t="s">
        <v>111</v>
      </c>
      <c r="B13" t="s">
        <v>124</v>
      </c>
      <c r="C13" t="s">
        <v>23</v>
      </c>
      <c r="D13" t="s">
        <v>22</v>
      </c>
      <c r="E13" t="s">
        <v>23</v>
      </c>
      <c r="F13" t="s">
        <v>23</v>
      </c>
      <c r="G13" t="s">
        <v>70</v>
      </c>
      <c r="H13" t="s">
        <v>23</v>
      </c>
      <c r="I13" t="s">
        <v>125</v>
      </c>
      <c r="J13" t="s">
        <v>126</v>
      </c>
      <c r="K13" t="s">
        <v>127</v>
      </c>
      <c r="L13" t="s">
        <v>128</v>
      </c>
      <c r="M13" t="s">
        <v>39</v>
      </c>
      <c r="N13" t="s">
        <v>48</v>
      </c>
      <c r="O13" t="s">
        <v>23</v>
      </c>
      <c r="P13" t="s">
        <v>129</v>
      </c>
      <c r="Q13" t="s">
        <v>23</v>
      </c>
      <c r="R13" t="s">
        <v>23</v>
      </c>
      <c r="S13" t="s">
        <v>23</v>
      </c>
      <c r="T13" t="str">
        <f t="shared" si="0"/>
        <v>Extia -  Développeur Web</v>
      </c>
      <c r="W13" t="s">
        <v>544</v>
      </c>
    </row>
    <row r="14" spans="1:23" x14ac:dyDescent="0.2">
      <c r="A14" t="s">
        <v>130</v>
      </c>
      <c r="B14" t="s">
        <v>131</v>
      </c>
      <c r="C14" t="s">
        <v>132</v>
      </c>
      <c r="D14" t="s">
        <v>35</v>
      </c>
      <c r="E14" t="s">
        <v>23</v>
      </c>
      <c r="F14" t="s">
        <v>23</v>
      </c>
      <c r="G14" t="s">
        <v>70</v>
      </c>
      <c r="H14" t="s">
        <v>23</v>
      </c>
      <c r="I14" t="s">
        <v>133</v>
      </c>
      <c r="J14" t="s">
        <v>134</v>
      </c>
      <c r="K14" t="s">
        <v>135</v>
      </c>
      <c r="L14" t="s">
        <v>136</v>
      </c>
      <c r="M14" t="s">
        <v>137</v>
      </c>
      <c r="N14" t="s">
        <v>23</v>
      </c>
      <c r="O14" t="s">
        <v>138</v>
      </c>
      <c r="P14" t="s">
        <v>139</v>
      </c>
      <c r="Q14" t="s">
        <v>140</v>
      </c>
      <c r="R14" t="s">
        <v>23</v>
      </c>
      <c r="S14" t="s">
        <v>23</v>
      </c>
      <c r="T14" t="str">
        <f t="shared" si="0"/>
        <v>Flight Hub Group -  Pilote de l'équipe</v>
      </c>
      <c r="W14" t="s">
        <v>545</v>
      </c>
    </row>
    <row r="15" spans="1:23" x14ac:dyDescent="0.2">
      <c r="A15" t="s">
        <v>141</v>
      </c>
      <c r="B15" t="s">
        <v>142</v>
      </c>
      <c r="C15" t="s">
        <v>23</v>
      </c>
      <c r="D15" t="s">
        <v>143</v>
      </c>
      <c r="E15" t="s">
        <v>23</v>
      </c>
      <c r="F15" t="s">
        <v>23</v>
      </c>
      <c r="G15" t="s">
        <v>95</v>
      </c>
      <c r="H15" t="s">
        <v>23</v>
      </c>
      <c r="I15" t="s">
        <v>144</v>
      </c>
      <c r="J15" t="s">
        <v>145</v>
      </c>
      <c r="K15" t="s">
        <v>146</v>
      </c>
      <c r="L15" t="s">
        <v>23</v>
      </c>
      <c r="M15" t="s">
        <v>147</v>
      </c>
      <c r="N15" t="s">
        <v>148</v>
      </c>
      <c r="O15" t="s">
        <v>23</v>
      </c>
      <c r="P15" t="s">
        <v>149</v>
      </c>
      <c r="Q15" t="s">
        <v>23</v>
      </c>
      <c r="R15" t="s">
        <v>23</v>
      </c>
      <c r="S15" t="s">
        <v>23</v>
      </c>
      <c r="T15" t="str">
        <f t="shared" si="0"/>
        <v>Focus Labs -  Développeur WordPress - Sage 10 et VueJS</v>
      </c>
      <c r="W15" t="s">
        <v>546</v>
      </c>
    </row>
    <row r="16" spans="1:23" x14ac:dyDescent="0.2">
      <c r="A16" t="s">
        <v>150</v>
      </c>
      <c r="B16" t="s">
        <v>23</v>
      </c>
      <c r="C16" t="s">
        <v>151</v>
      </c>
      <c r="D16" t="s">
        <v>35</v>
      </c>
      <c r="E16" t="s">
        <v>23</v>
      </c>
      <c r="F16" t="s">
        <v>23</v>
      </c>
      <c r="G16" t="s">
        <v>36</v>
      </c>
      <c r="H16" t="s">
        <v>23</v>
      </c>
      <c r="I16" t="s">
        <v>152</v>
      </c>
      <c r="J16" t="s">
        <v>153</v>
      </c>
      <c r="K16" t="s">
        <v>23</v>
      </c>
      <c r="L16" t="s">
        <v>154</v>
      </c>
      <c r="M16" t="s">
        <v>23</v>
      </c>
      <c r="N16" t="s">
        <v>57</v>
      </c>
      <c r="O16" t="s">
        <v>23</v>
      </c>
      <c r="P16" t="s">
        <v>155</v>
      </c>
      <c r="Q16" t="s">
        <v>156</v>
      </c>
      <c r="R16" t="s">
        <v>23</v>
      </c>
      <c r="S16" t="s">
        <v>23</v>
      </c>
      <c r="T16" t="str">
        <f t="shared" si="0"/>
        <v>NA -  Programmeur Web et Mobile</v>
      </c>
      <c r="W16" t="s">
        <v>547</v>
      </c>
    </row>
    <row r="17" spans="1:23" x14ac:dyDescent="0.2">
      <c r="A17" t="s">
        <v>157</v>
      </c>
      <c r="B17" t="s">
        <v>158</v>
      </c>
      <c r="C17" t="s">
        <v>21</v>
      </c>
      <c r="D17" t="s">
        <v>35</v>
      </c>
      <c r="E17" t="s">
        <v>159</v>
      </c>
      <c r="F17" t="s">
        <v>160</v>
      </c>
      <c r="G17" t="s">
        <v>70</v>
      </c>
      <c r="H17" t="s">
        <v>161</v>
      </c>
      <c r="I17" t="s">
        <v>54</v>
      </c>
      <c r="J17" t="s">
        <v>162</v>
      </c>
      <c r="K17" t="s">
        <v>163</v>
      </c>
      <c r="L17" t="s">
        <v>136</v>
      </c>
      <c r="M17" t="s">
        <v>164</v>
      </c>
      <c r="N17" t="s">
        <v>148</v>
      </c>
      <c r="O17" t="s">
        <v>23</v>
      </c>
      <c r="P17" t="s">
        <v>165</v>
      </c>
      <c r="Q17" t="s">
        <v>166</v>
      </c>
      <c r="R17" t="s">
        <v>23</v>
      </c>
      <c r="S17" t="s">
        <v>23</v>
      </c>
      <c r="T17" t="str">
        <f t="shared" si="0"/>
        <v>SoftWareCorp -  Développeur logiciel</v>
      </c>
      <c r="W17" t="s">
        <v>548</v>
      </c>
    </row>
    <row r="18" spans="1:23" x14ac:dyDescent="0.2">
      <c r="A18" t="s">
        <v>167</v>
      </c>
      <c r="B18" t="s">
        <v>168</v>
      </c>
      <c r="C18" t="s">
        <v>169</v>
      </c>
      <c r="D18" t="s">
        <v>35</v>
      </c>
      <c r="E18" t="s">
        <v>23</v>
      </c>
      <c r="F18" t="s">
        <v>23</v>
      </c>
      <c r="G18" t="s">
        <v>70</v>
      </c>
      <c r="H18" t="s">
        <v>170</v>
      </c>
      <c r="I18" t="s">
        <v>171</v>
      </c>
      <c r="J18" t="s">
        <v>172</v>
      </c>
      <c r="K18" t="s">
        <v>173</v>
      </c>
      <c r="L18" t="s">
        <v>39</v>
      </c>
      <c r="M18" t="s">
        <v>174</v>
      </c>
      <c r="N18" t="s">
        <v>148</v>
      </c>
      <c r="O18" t="s">
        <v>23</v>
      </c>
      <c r="P18" t="s">
        <v>175</v>
      </c>
      <c r="Q18" t="s">
        <v>102</v>
      </c>
      <c r="R18" t="s">
        <v>23</v>
      </c>
      <c r="S18" t="s">
        <v>23</v>
      </c>
      <c r="T18" t="str">
        <f t="shared" si="0"/>
        <v>Nom de l'entreprise -  Analyste en développement de logiciels</v>
      </c>
      <c r="W18" t="s">
        <v>549</v>
      </c>
    </row>
    <row r="19" spans="1:23" x14ac:dyDescent="0.2">
      <c r="A19" t="s">
        <v>176</v>
      </c>
      <c r="B19" t="s">
        <v>177</v>
      </c>
      <c r="C19" t="s">
        <v>21</v>
      </c>
      <c r="D19" t="s">
        <v>35</v>
      </c>
      <c r="E19" t="s">
        <v>23</v>
      </c>
      <c r="F19" t="s">
        <v>23</v>
      </c>
      <c r="G19" t="s">
        <v>95</v>
      </c>
      <c r="H19" t="s">
        <v>23</v>
      </c>
      <c r="I19" t="s">
        <v>178</v>
      </c>
      <c r="J19" t="s">
        <v>179</v>
      </c>
      <c r="K19" t="s">
        <v>23</v>
      </c>
      <c r="L19" t="s">
        <v>136</v>
      </c>
      <c r="M19" t="s">
        <v>180</v>
      </c>
      <c r="N19" t="s">
        <v>181</v>
      </c>
      <c r="O19" t="s">
        <v>23</v>
      </c>
      <c r="P19" t="s">
        <v>182</v>
      </c>
      <c r="Q19" t="s">
        <v>23</v>
      </c>
      <c r="R19" t="s">
        <v>23</v>
      </c>
      <c r="S19" t="s">
        <v>23</v>
      </c>
      <c r="T19" t="str">
        <f t="shared" si="0"/>
        <v>Humanify -  Développeur(euse) motivé(e), fiable et équipier(ère) consciencieux(se)</v>
      </c>
      <c r="W19" t="s">
        <v>550</v>
      </c>
    </row>
    <row r="20" spans="1:23" x14ac:dyDescent="0.2">
      <c r="A20" t="s">
        <v>183</v>
      </c>
      <c r="B20" t="s">
        <v>23</v>
      </c>
      <c r="C20" t="s">
        <v>23</v>
      </c>
      <c r="D20" t="s">
        <v>35</v>
      </c>
      <c r="E20" t="s">
        <v>23</v>
      </c>
      <c r="F20" t="s">
        <v>23</v>
      </c>
      <c r="G20" t="s">
        <v>36</v>
      </c>
      <c r="H20" t="s">
        <v>23</v>
      </c>
      <c r="I20" t="s">
        <v>184</v>
      </c>
      <c r="J20" t="s">
        <v>185</v>
      </c>
      <c r="K20" t="s">
        <v>186</v>
      </c>
      <c r="L20" t="s">
        <v>187</v>
      </c>
      <c r="M20" t="s">
        <v>188</v>
      </c>
      <c r="N20" t="s">
        <v>189</v>
      </c>
      <c r="O20" t="s">
        <v>23</v>
      </c>
      <c r="P20" t="s">
        <v>190</v>
      </c>
      <c r="Q20" t="s">
        <v>191</v>
      </c>
      <c r="R20" t="s">
        <v>23</v>
      </c>
      <c r="S20" t="s">
        <v>23</v>
      </c>
      <c r="T20" t="str">
        <f t="shared" si="0"/>
        <v>NA -  Développeur Full-Stack</v>
      </c>
      <c r="W20" t="s">
        <v>551</v>
      </c>
    </row>
    <row r="21" spans="1:23" x14ac:dyDescent="0.2">
      <c r="A21" t="s">
        <v>192</v>
      </c>
      <c r="B21" t="s">
        <v>193</v>
      </c>
      <c r="C21" t="s">
        <v>21</v>
      </c>
      <c r="D21" t="s">
        <v>22</v>
      </c>
      <c r="E21" t="s">
        <v>23</v>
      </c>
      <c r="F21" t="s">
        <v>23</v>
      </c>
      <c r="G21" t="s">
        <v>24</v>
      </c>
      <c r="H21" t="s">
        <v>23</v>
      </c>
      <c r="I21" t="s">
        <v>194</v>
      </c>
      <c r="J21" t="s">
        <v>195</v>
      </c>
      <c r="K21" t="s">
        <v>196</v>
      </c>
      <c r="L21" t="s">
        <v>39</v>
      </c>
      <c r="M21" t="s">
        <v>197</v>
      </c>
      <c r="N21" t="s">
        <v>23</v>
      </c>
      <c r="O21" t="s">
        <v>198</v>
      </c>
      <c r="P21" t="s">
        <v>199</v>
      </c>
      <c r="Q21" t="s">
        <v>200</v>
      </c>
      <c r="R21" t="s">
        <v>23</v>
      </c>
      <c r="S21" t="s">
        <v>201</v>
      </c>
      <c r="T21" t="str">
        <f t="shared" si="0"/>
        <v>Intrado -  Développeur Java</v>
      </c>
      <c r="W21" t="s">
        <v>552</v>
      </c>
    </row>
    <row r="22" spans="1:23" x14ac:dyDescent="0.2">
      <c r="A22" t="s">
        <v>202</v>
      </c>
      <c r="B22" t="s">
        <v>23</v>
      </c>
      <c r="C22" t="s">
        <v>23</v>
      </c>
      <c r="D22" t="s">
        <v>35</v>
      </c>
      <c r="E22" t="s">
        <v>23</v>
      </c>
      <c r="F22" t="s">
        <v>23</v>
      </c>
      <c r="G22" t="s">
        <v>95</v>
      </c>
      <c r="H22" t="s">
        <v>23</v>
      </c>
      <c r="I22" t="s">
        <v>203</v>
      </c>
      <c r="J22" t="s">
        <v>204</v>
      </c>
      <c r="K22" t="s">
        <v>23</v>
      </c>
      <c r="L22" t="s">
        <v>136</v>
      </c>
      <c r="M22" t="s">
        <v>205</v>
      </c>
      <c r="N22" t="s">
        <v>48</v>
      </c>
      <c r="O22" t="s">
        <v>23</v>
      </c>
      <c r="P22" t="s">
        <v>206</v>
      </c>
      <c r="Q22" t="s">
        <v>207</v>
      </c>
      <c r="R22" t="s">
        <v>23</v>
      </c>
      <c r="S22" t="s">
        <v>23</v>
      </c>
      <c r="T22" t="str">
        <f t="shared" si="0"/>
        <v>NA -  Développeur-euse Fullstack</v>
      </c>
      <c r="W22" t="s">
        <v>553</v>
      </c>
    </row>
    <row r="23" spans="1:23" x14ac:dyDescent="0.2">
      <c r="A23" t="s">
        <v>208</v>
      </c>
      <c r="B23" t="s">
        <v>23</v>
      </c>
      <c r="C23" t="s">
        <v>23</v>
      </c>
      <c r="D23" t="s">
        <v>35</v>
      </c>
      <c r="E23" t="s">
        <v>23</v>
      </c>
      <c r="F23" t="s">
        <v>23</v>
      </c>
      <c r="G23" t="s">
        <v>70</v>
      </c>
      <c r="H23" t="s">
        <v>23</v>
      </c>
      <c r="I23" t="s">
        <v>209</v>
      </c>
      <c r="J23" t="s">
        <v>210</v>
      </c>
      <c r="K23" t="s">
        <v>23</v>
      </c>
      <c r="L23" t="s">
        <v>39</v>
      </c>
      <c r="M23" t="s">
        <v>23</v>
      </c>
      <c r="N23" t="s">
        <v>211</v>
      </c>
      <c r="O23" t="s">
        <v>23</v>
      </c>
      <c r="P23" t="s">
        <v>212</v>
      </c>
      <c r="Q23" t="s">
        <v>213</v>
      </c>
      <c r="R23" t="s">
        <v>23</v>
      </c>
      <c r="S23" t="s">
        <v>214</v>
      </c>
      <c r="T23" t="str">
        <f t="shared" si="0"/>
        <v>NA -  Développeur WEB (HTML, CSS, JavaScript)</v>
      </c>
      <c r="W23" t="s">
        <v>554</v>
      </c>
    </row>
    <row r="24" spans="1:23" x14ac:dyDescent="0.2">
      <c r="A24" t="s">
        <v>215</v>
      </c>
      <c r="B24" t="s">
        <v>216</v>
      </c>
      <c r="C24" t="s">
        <v>217</v>
      </c>
      <c r="D24" t="s">
        <v>94</v>
      </c>
      <c r="E24" t="s">
        <v>23</v>
      </c>
      <c r="F24" t="s">
        <v>23</v>
      </c>
      <c r="G24" t="s">
        <v>36</v>
      </c>
      <c r="H24" t="s">
        <v>23</v>
      </c>
      <c r="I24" t="s">
        <v>54</v>
      </c>
      <c r="J24" t="s">
        <v>218</v>
      </c>
      <c r="K24" t="s">
        <v>219</v>
      </c>
      <c r="L24" t="s">
        <v>39</v>
      </c>
      <c r="M24" t="s">
        <v>23</v>
      </c>
      <c r="N24" t="s">
        <v>148</v>
      </c>
      <c r="O24" t="s">
        <v>49</v>
      </c>
      <c r="P24" t="s">
        <v>220</v>
      </c>
      <c r="Q24" t="s">
        <v>221</v>
      </c>
      <c r="R24" t="s">
        <v>222</v>
      </c>
      <c r="S24" t="s">
        <v>23</v>
      </c>
      <c r="T24" t="str">
        <f t="shared" si="0"/>
        <v>Voonyx -  Développeur Back-End Java</v>
      </c>
      <c r="W24" t="s">
        <v>555</v>
      </c>
    </row>
    <row r="25" spans="1:23" x14ac:dyDescent="0.2">
      <c r="A25" t="s">
        <v>223</v>
      </c>
      <c r="B25" t="s">
        <v>224</v>
      </c>
      <c r="C25" t="s">
        <v>21</v>
      </c>
      <c r="D25" t="s">
        <v>22</v>
      </c>
      <c r="E25" t="s">
        <v>23</v>
      </c>
      <c r="F25" t="s">
        <v>23</v>
      </c>
      <c r="G25" t="s">
        <v>105</v>
      </c>
      <c r="H25" t="s">
        <v>23</v>
      </c>
      <c r="I25" t="s">
        <v>225</v>
      </c>
      <c r="J25" t="s">
        <v>226</v>
      </c>
      <c r="K25" t="s">
        <v>227</v>
      </c>
      <c r="L25" t="s">
        <v>39</v>
      </c>
      <c r="M25" t="s">
        <v>23</v>
      </c>
      <c r="N25" t="s">
        <v>57</v>
      </c>
      <c r="O25" t="s">
        <v>23</v>
      </c>
      <c r="P25" t="s">
        <v>228</v>
      </c>
      <c r="Q25" t="s">
        <v>229</v>
      </c>
      <c r="R25" t="s">
        <v>23</v>
      </c>
      <c r="S25" t="s">
        <v>23</v>
      </c>
      <c r="T25" t="str">
        <f t="shared" si="0"/>
        <v>Logient -  Développeur Back-end PHP</v>
      </c>
      <c r="W25" t="s">
        <v>556</v>
      </c>
    </row>
    <row r="26" spans="1:23" x14ac:dyDescent="0.2">
      <c r="A26" t="s">
        <v>230</v>
      </c>
      <c r="B26" t="s">
        <v>224</v>
      </c>
      <c r="C26" t="s">
        <v>23</v>
      </c>
      <c r="D26" t="s">
        <v>22</v>
      </c>
      <c r="E26" t="s">
        <v>23</v>
      </c>
      <c r="F26" t="s">
        <v>23</v>
      </c>
      <c r="G26" t="s">
        <v>24</v>
      </c>
      <c r="H26" t="s">
        <v>23</v>
      </c>
      <c r="I26" t="s">
        <v>231</v>
      </c>
      <c r="J26" t="s">
        <v>232</v>
      </c>
      <c r="K26" t="s">
        <v>233</v>
      </c>
      <c r="L26" t="s">
        <v>39</v>
      </c>
      <c r="M26" t="s">
        <v>234</v>
      </c>
      <c r="N26" t="s">
        <v>23</v>
      </c>
      <c r="O26" t="s">
        <v>23</v>
      </c>
      <c r="P26" t="s">
        <v>235</v>
      </c>
      <c r="Q26" t="s">
        <v>236</v>
      </c>
      <c r="R26" t="s">
        <v>237</v>
      </c>
      <c r="S26" t="s">
        <v>49</v>
      </c>
      <c r="T26" t="str">
        <f t="shared" si="0"/>
        <v>Logient -  Développeur embarqué C++</v>
      </c>
      <c r="W26" t="s">
        <v>557</v>
      </c>
    </row>
    <row r="27" spans="1:23" x14ac:dyDescent="0.2">
      <c r="A27" t="s">
        <v>111</v>
      </c>
      <c r="B27" t="s">
        <v>238</v>
      </c>
      <c r="C27" t="s">
        <v>239</v>
      </c>
      <c r="D27" t="s">
        <v>35</v>
      </c>
      <c r="E27" t="s">
        <v>159</v>
      </c>
      <c r="F27" t="s">
        <v>23</v>
      </c>
      <c r="G27" t="s">
        <v>70</v>
      </c>
      <c r="H27" s="1" t="s">
        <v>240</v>
      </c>
      <c r="I27" t="s">
        <v>116</v>
      </c>
      <c r="J27" t="s">
        <v>241</v>
      </c>
      <c r="K27" t="s">
        <v>242</v>
      </c>
      <c r="L27" t="s">
        <v>243</v>
      </c>
      <c r="M27" t="s">
        <v>244</v>
      </c>
      <c r="N27" t="s">
        <v>121</v>
      </c>
      <c r="O27" t="s">
        <v>49</v>
      </c>
      <c r="P27" t="s">
        <v>245</v>
      </c>
      <c r="Q27" t="s">
        <v>102</v>
      </c>
      <c r="R27" t="s">
        <v>23</v>
      </c>
      <c r="S27" t="s">
        <v>23</v>
      </c>
      <c r="T27" t="str">
        <f t="shared" si="0"/>
        <v>الإظهار -  Développeur Web</v>
      </c>
      <c r="W27" t="s">
        <v>558</v>
      </c>
    </row>
    <row r="28" spans="1:23" x14ac:dyDescent="0.2">
      <c r="A28" t="s">
        <v>246</v>
      </c>
      <c r="B28" t="s">
        <v>247</v>
      </c>
      <c r="C28" t="s">
        <v>23</v>
      </c>
      <c r="D28" t="s">
        <v>94</v>
      </c>
      <c r="E28" t="s">
        <v>23</v>
      </c>
      <c r="F28" t="s">
        <v>23</v>
      </c>
      <c r="G28" t="s">
        <v>36</v>
      </c>
      <c r="H28" t="s">
        <v>23</v>
      </c>
      <c r="I28" t="s">
        <v>248</v>
      </c>
      <c r="J28" t="s">
        <v>249</v>
      </c>
      <c r="K28" t="s">
        <v>23</v>
      </c>
      <c r="L28" t="s">
        <v>39</v>
      </c>
      <c r="M28" t="s">
        <v>250</v>
      </c>
      <c r="N28" t="s">
        <v>48</v>
      </c>
      <c r="O28" t="s">
        <v>23</v>
      </c>
      <c r="P28" t="s">
        <v>251</v>
      </c>
      <c r="Q28" t="s">
        <v>252</v>
      </c>
      <c r="R28" t="s">
        <v>23</v>
      </c>
      <c r="S28" t="s">
        <v>49</v>
      </c>
      <c r="T28" t="str">
        <f t="shared" si="0"/>
        <v>Maerix -  Programmeur expérimenté</v>
      </c>
      <c r="W28" t="s">
        <v>559</v>
      </c>
    </row>
    <row r="29" spans="1:23" x14ac:dyDescent="0.2">
      <c r="A29" t="s">
        <v>253</v>
      </c>
      <c r="B29" t="s">
        <v>23</v>
      </c>
      <c r="C29" t="s">
        <v>23</v>
      </c>
      <c r="D29" t="s">
        <v>35</v>
      </c>
      <c r="E29" t="s">
        <v>23</v>
      </c>
      <c r="F29" t="s">
        <v>23</v>
      </c>
      <c r="G29" t="s">
        <v>23</v>
      </c>
      <c r="H29" t="s">
        <v>23</v>
      </c>
      <c r="I29" t="s">
        <v>54</v>
      </c>
      <c r="J29" t="s">
        <v>254</v>
      </c>
      <c r="K29" t="s">
        <v>255</v>
      </c>
      <c r="L29" t="s">
        <v>39</v>
      </c>
      <c r="M29" t="s">
        <v>256</v>
      </c>
      <c r="N29" t="s">
        <v>257</v>
      </c>
      <c r="O29" t="s">
        <v>49</v>
      </c>
      <c r="P29" t="s">
        <v>258</v>
      </c>
      <c r="Q29" t="s">
        <v>259</v>
      </c>
      <c r="R29" t="s">
        <v>23</v>
      </c>
      <c r="S29" t="s">
        <v>23</v>
      </c>
      <c r="T29" t="str">
        <f t="shared" si="0"/>
        <v>NA -  Développeur de logiciels back-end</v>
      </c>
      <c r="W29" t="s">
        <v>560</v>
      </c>
    </row>
    <row r="30" spans="1:23" x14ac:dyDescent="0.2">
      <c r="A30" t="s">
        <v>260</v>
      </c>
      <c r="B30" t="s">
        <v>261</v>
      </c>
      <c r="C30" t="s">
        <v>23</v>
      </c>
      <c r="D30" t="s">
        <v>35</v>
      </c>
      <c r="E30" t="s">
        <v>23</v>
      </c>
      <c r="F30" t="s">
        <v>23</v>
      </c>
      <c r="G30" t="s">
        <v>70</v>
      </c>
      <c r="H30" t="s">
        <v>23</v>
      </c>
      <c r="I30" t="s">
        <v>262</v>
      </c>
      <c r="J30" t="s">
        <v>263</v>
      </c>
      <c r="K30" t="s">
        <v>264</v>
      </c>
      <c r="L30" t="s">
        <v>39</v>
      </c>
      <c r="M30" t="s">
        <v>265</v>
      </c>
      <c r="N30" t="s">
        <v>48</v>
      </c>
      <c r="O30" t="s">
        <v>95</v>
      </c>
      <c r="P30" t="s">
        <v>266</v>
      </c>
      <c r="Q30" t="s">
        <v>267</v>
      </c>
      <c r="R30" t="s">
        <v>23</v>
      </c>
      <c r="S30" t="s">
        <v>23</v>
      </c>
      <c r="T30" t="str">
        <f t="shared" si="0"/>
        <v>Notre entreprise -  Développeur back-end PHP</v>
      </c>
      <c r="W30" t="s">
        <v>561</v>
      </c>
    </row>
    <row r="31" spans="1:23" x14ac:dyDescent="0.2">
      <c r="A31" t="s">
        <v>268</v>
      </c>
      <c r="B31" t="s">
        <v>23</v>
      </c>
      <c r="C31" t="s">
        <v>23</v>
      </c>
      <c r="D31" t="s">
        <v>35</v>
      </c>
      <c r="E31" t="s">
        <v>23</v>
      </c>
      <c r="F31" t="s">
        <v>23</v>
      </c>
      <c r="G31" t="s">
        <v>23</v>
      </c>
      <c r="H31" t="s">
        <v>23</v>
      </c>
      <c r="I31" t="s">
        <v>269</v>
      </c>
      <c r="J31" t="s">
        <v>270</v>
      </c>
      <c r="K31" t="s">
        <v>271</v>
      </c>
      <c r="L31" t="s">
        <v>39</v>
      </c>
      <c r="M31" t="s">
        <v>272</v>
      </c>
      <c r="N31" t="s">
        <v>189</v>
      </c>
      <c r="O31" t="s">
        <v>23</v>
      </c>
      <c r="P31" t="s">
        <v>273</v>
      </c>
      <c r="Q31" t="s">
        <v>274</v>
      </c>
      <c r="R31" t="s">
        <v>23</v>
      </c>
      <c r="S31" t="s">
        <v>23</v>
      </c>
      <c r="T31" t="str">
        <f t="shared" si="0"/>
        <v>NA -  Développeur PHP</v>
      </c>
      <c r="W31" t="s">
        <v>562</v>
      </c>
    </row>
    <row r="32" spans="1:23" x14ac:dyDescent="0.2">
      <c r="A32" t="s">
        <v>275</v>
      </c>
      <c r="B32" t="s">
        <v>23</v>
      </c>
      <c r="C32" t="s">
        <v>23</v>
      </c>
      <c r="D32" t="s">
        <v>35</v>
      </c>
      <c r="E32" t="s">
        <v>23</v>
      </c>
      <c r="F32" t="s">
        <v>23</v>
      </c>
      <c r="G32" t="s">
        <v>70</v>
      </c>
      <c r="H32" t="s">
        <v>23</v>
      </c>
      <c r="I32" t="s">
        <v>276</v>
      </c>
      <c r="J32" t="s">
        <v>277</v>
      </c>
      <c r="K32" t="s">
        <v>278</v>
      </c>
      <c r="L32" t="s">
        <v>39</v>
      </c>
      <c r="M32" t="s">
        <v>23</v>
      </c>
      <c r="N32" t="s">
        <v>279</v>
      </c>
      <c r="O32" t="s">
        <v>23</v>
      </c>
      <c r="P32" t="s">
        <v>280</v>
      </c>
      <c r="Q32" t="s">
        <v>281</v>
      </c>
      <c r="R32" t="s">
        <v>23</v>
      </c>
      <c r="S32" t="s">
        <v>282</v>
      </c>
      <c r="T32" t="str">
        <f t="shared" si="0"/>
        <v>NA -  Développeur d'Architecture de Données</v>
      </c>
      <c r="W32" t="s">
        <v>563</v>
      </c>
    </row>
    <row r="33" spans="1:23" x14ac:dyDescent="0.2">
      <c r="A33" t="s">
        <v>192</v>
      </c>
      <c r="B33" t="s">
        <v>284</v>
      </c>
      <c r="C33" t="s">
        <v>23</v>
      </c>
      <c r="D33" t="s">
        <v>35</v>
      </c>
      <c r="E33" t="s">
        <v>23</v>
      </c>
      <c r="F33" t="s">
        <v>23</v>
      </c>
      <c r="G33" t="s">
        <v>70</v>
      </c>
      <c r="H33" t="s">
        <v>23</v>
      </c>
      <c r="I33" t="s">
        <v>54</v>
      </c>
      <c r="J33" t="s">
        <v>285</v>
      </c>
      <c r="K33" t="s">
        <v>286</v>
      </c>
      <c r="L33" t="s">
        <v>39</v>
      </c>
      <c r="M33" t="s">
        <v>287</v>
      </c>
      <c r="N33" t="s">
        <v>48</v>
      </c>
      <c r="O33" t="s">
        <v>23</v>
      </c>
      <c r="P33" t="s">
        <v>288</v>
      </c>
      <c r="Q33" t="s">
        <v>289</v>
      </c>
      <c r="R33" t="s">
        <v>23</v>
      </c>
      <c r="S33" t="s">
        <v>290</v>
      </c>
      <c r="T33" t="str">
        <f t="shared" si="0"/>
        <v>Atlas -  Développeur Java</v>
      </c>
      <c r="W33" t="s">
        <v>564</v>
      </c>
    </row>
    <row r="34" spans="1:23" x14ac:dyDescent="0.2">
      <c r="A34" t="s">
        <v>268</v>
      </c>
      <c r="B34" t="s">
        <v>261</v>
      </c>
      <c r="C34" t="s">
        <v>23</v>
      </c>
      <c r="D34" t="s">
        <v>22</v>
      </c>
      <c r="E34" t="s">
        <v>23</v>
      </c>
      <c r="F34" t="s">
        <v>23</v>
      </c>
      <c r="G34" t="s">
        <v>24</v>
      </c>
      <c r="H34" t="s">
        <v>23</v>
      </c>
      <c r="I34" t="s">
        <v>291</v>
      </c>
      <c r="J34" t="s">
        <v>292</v>
      </c>
      <c r="K34" t="s">
        <v>293</v>
      </c>
      <c r="L34" t="s">
        <v>23</v>
      </c>
      <c r="M34" t="s">
        <v>39</v>
      </c>
      <c r="N34" t="s">
        <v>189</v>
      </c>
      <c r="O34" t="s">
        <v>49</v>
      </c>
      <c r="P34" t="s">
        <v>294</v>
      </c>
      <c r="Q34" t="s">
        <v>295</v>
      </c>
      <c r="R34" t="s">
        <v>23</v>
      </c>
      <c r="S34" t="s">
        <v>296</v>
      </c>
      <c r="T34" t="str">
        <f t="shared" si="0"/>
        <v>Notre entreprise -  Développeur PHP</v>
      </c>
      <c r="W34" t="s">
        <v>565</v>
      </c>
    </row>
    <row r="35" spans="1:23" x14ac:dyDescent="0.2">
      <c r="A35" t="s">
        <v>157</v>
      </c>
      <c r="B35" t="s">
        <v>297</v>
      </c>
      <c r="C35" t="s">
        <v>23</v>
      </c>
      <c r="D35" t="s">
        <v>22</v>
      </c>
      <c r="E35" t="s">
        <v>23</v>
      </c>
      <c r="F35" t="s">
        <v>23</v>
      </c>
      <c r="G35" t="s">
        <v>24</v>
      </c>
      <c r="H35" t="s">
        <v>23</v>
      </c>
      <c r="I35" t="s">
        <v>298</v>
      </c>
      <c r="J35" t="s">
        <v>299</v>
      </c>
      <c r="K35" t="s">
        <v>299</v>
      </c>
      <c r="L35" t="s">
        <v>300</v>
      </c>
      <c r="M35" t="s">
        <v>301</v>
      </c>
      <c r="N35" t="s">
        <v>148</v>
      </c>
      <c r="O35" t="s">
        <v>23</v>
      </c>
      <c r="P35" t="s">
        <v>302</v>
      </c>
      <c r="Q35" t="s">
        <v>23</v>
      </c>
      <c r="R35" t="s">
        <v>303</v>
      </c>
      <c r="S35" t="s">
        <v>23</v>
      </c>
      <c r="T35" t="str">
        <f t="shared" si="0"/>
        <v>Mirego -  Développeur logiciel</v>
      </c>
      <c r="W35" t="s">
        <v>566</v>
      </c>
    </row>
    <row r="36" spans="1:23" x14ac:dyDescent="0.2">
      <c r="A36" t="s">
        <v>304</v>
      </c>
      <c r="B36" t="s">
        <v>305</v>
      </c>
      <c r="C36" t="s">
        <v>23</v>
      </c>
      <c r="D36" t="s">
        <v>35</v>
      </c>
      <c r="E36" t="s">
        <v>23</v>
      </c>
      <c r="F36" t="s">
        <v>23</v>
      </c>
      <c r="G36" t="s">
        <v>23</v>
      </c>
      <c r="H36" t="s">
        <v>23</v>
      </c>
      <c r="I36" t="s">
        <v>306</v>
      </c>
      <c r="J36" t="s">
        <v>307</v>
      </c>
      <c r="K36" t="s">
        <v>23</v>
      </c>
      <c r="L36" t="s">
        <v>39</v>
      </c>
      <c r="M36" t="s">
        <v>308</v>
      </c>
      <c r="N36" t="s">
        <v>283</v>
      </c>
      <c r="O36" t="s">
        <v>23</v>
      </c>
      <c r="P36" t="s">
        <v>309</v>
      </c>
      <c r="Q36" t="s">
        <v>23</v>
      </c>
      <c r="R36" t="s">
        <v>23</v>
      </c>
      <c r="S36" t="s">
        <v>23</v>
      </c>
      <c r="T36" t="str">
        <f t="shared" si="0"/>
        <v>Moment Factory -  Développeur système</v>
      </c>
      <c r="W36" t="s">
        <v>567</v>
      </c>
    </row>
    <row r="37" spans="1:23" x14ac:dyDescent="0.2">
      <c r="A37" t="s">
        <v>157</v>
      </c>
      <c r="B37" t="s">
        <v>310</v>
      </c>
      <c r="C37" t="s">
        <v>23</v>
      </c>
      <c r="D37" t="s">
        <v>22</v>
      </c>
      <c r="E37" t="s">
        <v>23</v>
      </c>
      <c r="F37" t="s">
        <v>23</v>
      </c>
      <c r="G37" t="s">
        <v>70</v>
      </c>
      <c r="H37" t="s">
        <v>23</v>
      </c>
      <c r="I37" t="s">
        <v>311</v>
      </c>
      <c r="J37" t="s">
        <v>312</v>
      </c>
      <c r="K37" t="s">
        <v>313</v>
      </c>
      <c r="L37" t="s">
        <v>314</v>
      </c>
      <c r="M37" t="s">
        <v>315</v>
      </c>
      <c r="N37" t="s">
        <v>48</v>
      </c>
      <c r="O37" t="s">
        <v>23</v>
      </c>
      <c r="P37" t="s">
        <v>316</v>
      </c>
      <c r="Q37" t="s">
        <v>23</v>
      </c>
      <c r="R37" t="s">
        <v>23</v>
      </c>
      <c r="S37" t="s">
        <v>23</v>
      </c>
      <c r="T37" t="str">
        <f t="shared" si="0"/>
        <v>Optel -  Développeur logiciel</v>
      </c>
      <c r="W37" t="s">
        <v>568</v>
      </c>
    </row>
    <row r="38" spans="1:23" x14ac:dyDescent="0.2">
      <c r="A38" t="s">
        <v>317</v>
      </c>
      <c r="B38" t="s">
        <v>318</v>
      </c>
      <c r="C38" t="s">
        <v>23</v>
      </c>
      <c r="D38" t="s">
        <v>35</v>
      </c>
      <c r="E38" t="s">
        <v>23</v>
      </c>
      <c r="F38" t="s">
        <v>23</v>
      </c>
      <c r="G38" t="s">
        <v>70</v>
      </c>
      <c r="H38" t="s">
        <v>23</v>
      </c>
      <c r="I38" t="s">
        <v>319</v>
      </c>
      <c r="J38" t="s">
        <v>320</v>
      </c>
      <c r="K38" t="s">
        <v>23</v>
      </c>
      <c r="L38" t="s">
        <v>321</v>
      </c>
      <c r="M38" t="s">
        <v>322</v>
      </c>
      <c r="N38" t="s">
        <v>257</v>
      </c>
      <c r="O38" t="s">
        <v>23</v>
      </c>
      <c r="P38" t="s">
        <v>323</v>
      </c>
      <c r="Q38" t="s">
        <v>23</v>
      </c>
      <c r="R38" t="s">
        <v>23</v>
      </c>
      <c r="S38" t="s">
        <v>23</v>
      </c>
      <c r="T38" t="str">
        <f t="shared" si="0"/>
        <v>Openlab -  Développeur Full Stack</v>
      </c>
      <c r="W38" t="s">
        <v>569</v>
      </c>
    </row>
    <row r="39" spans="1:23" x14ac:dyDescent="0.2">
      <c r="A39" t="s">
        <v>324</v>
      </c>
      <c r="B39" t="s">
        <v>325</v>
      </c>
      <c r="C39" t="s">
        <v>23</v>
      </c>
      <c r="D39" t="s">
        <v>35</v>
      </c>
      <c r="E39" t="s">
        <v>23</v>
      </c>
      <c r="F39" t="s">
        <v>23</v>
      </c>
      <c r="G39" t="s">
        <v>23</v>
      </c>
      <c r="H39" t="s">
        <v>23</v>
      </c>
      <c r="I39" t="s">
        <v>326</v>
      </c>
      <c r="J39" t="s">
        <v>23</v>
      </c>
      <c r="K39" t="s">
        <v>23</v>
      </c>
      <c r="L39" t="s">
        <v>39</v>
      </c>
      <c r="M39" t="s">
        <v>23</v>
      </c>
      <c r="N39" t="s">
        <v>23</v>
      </c>
      <c r="O39" t="s">
        <v>23</v>
      </c>
      <c r="P39" t="s">
        <v>23</v>
      </c>
      <c r="Q39" t="s">
        <v>23</v>
      </c>
      <c r="R39" t="s">
        <v>23</v>
      </c>
      <c r="S39" t="s">
        <v>23</v>
      </c>
      <c r="T39" t="str">
        <f t="shared" si="0"/>
        <v>Petit studio -  Développeur TI</v>
      </c>
      <c r="W39" t="s">
        <v>570</v>
      </c>
    </row>
    <row r="40" spans="1:23" x14ac:dyDescent="0.2">
      <c r="A40" t="s">
        <v>327</v>
      </c>
      <c r="B40" t="s">
        <v>328</v>
      </c>
      <c r="C40" t="s">
        <v>329</v>
      </c>
      <c r="D40" t="s">
        <v>22</v>
      </c>
      <c r="E40" t="s">
        <v>330</v>
      </c>
      <c r="F40" t="s">
        <v>23</v>
      </c>
      <c r="G40" t="s">
        <v>105</v>
      </c>
      <c r="H40" t="s">
        <v>23</v>
      </c>
      <c r="I40" t="s">
        <v>331</v>
      </c>
      <c r="J40" t="s">
        <v>332</v>
      </c>
      <c r="K40" t="s">
        <v>23</v>
      </c>
      <c r="L40" t="s">
        <v>39</v>
      </c>
      <c r="M40" t="s">
        <v>333</v>
      </c>
      <c r="N40" t="s">
        <v>334</v>
      </c>
      <c r="O40" t="s">
        <v>23</v>
      </c>
      <c r="P40" t="s">
        <v>335</v>
      </c>
      <c r="Q40" t="s">
        <v>336</v>
      </c>
      <c r="R40" t="s">
        <v>337</v>
      </c>
      <c r="S40" t="s">
        <v>49</v>
      </c>
      <c r="T40" t="str">
        <f t="shared" si="0"/>
        <v>Entreprise familiale -  Programmeur C#</v>
      </c>
      <c r="W40" t="s">
        <v>571</v>
      </c>
    </row>
    <row r="41" spans="1:23" x14ac:dyDescent="0.2">
      <c r="A41" t="s">
        <v>338</v>
      </c>
      <c r="B41" t="s">
        <v>339</v>
      </c>
      <c r="C41" t="s">
        <v>21</v>
      </c>
      <c r="D41" t="s">
        <v>35</v>
      </c>
      <c r="E41" t="s">
        <v>340</v>
      </c>
      <c r="F41" t="s">
        <v>23</v>
      </c>
      <c r="G41" t="s">
        <v>70</v>
      </c>
      <c r="H41" t="s">
        <v>341</v>
      </c>
      <c r="I41" t="s">
        <v>54</v>
      </c>
      <c r="J41" t="s">
        <v>342</v>
      </c>
      <c r="K41" t="s">
        <v>343</v>
      </c>
      <c r="L41" t="s">
        <v>344</v>
      </c>
      <c r="M41" t="s">
        <v>345</v>
      </c>
      <c r="N41" t="s">
        <v>148</v>
      </c>
      <c r="O41" t="s">
        <v>49</v>
      </c>
      <c r="P41" t="s">
        <v>346</v>
      </c>
      <c r="Q41" t="s">
        <v>347</v>
      </c>
      <c r="R41" t="s">
        <v>23</v>
      </c>
      <c r="S41" t="s">
        <v>23</v>
      </c>
      <c r="T41" t="str">
        <f t="shared" si="0"/>
        <v>Entreprise XYZ -  Ingénieur en Informatique</v>
      </c>
      <c r="W41" t="s">
        <v>572</v>
      </c>
    </row>
    <row r="42" spans="1:23" x14ac:dyDescent="0.2">
      <c r="A42" t="s">
        <v>183</v>
      </c>
      <c r="B42" t="s">
        <v>348</v>
      </c>
      <c r="C42" t="s">
        <v>349</v>
      </c>
      <c r="D42" t="s">
        <v>35</v>
      </c>
      <c r="E42" t="s">
        <v>23</v>
      </c>
      <c r="F42" t="s">
        <v>23</v>
      </c>
      <c r="G42" t="s">
        <v>36</v>
      </c>
      <c r="H42" t="s">
        <v>23</v>
      </c>
      <c r="I42" t="s">
        <v>350</v>
      </c>
      <c r="J42" t="s">
        <v>351</v>
      </c>
      <c r="K42" t="s">
        <v>352</v>
      </c>
      <c r="L42" t="s">
        <v>39</v>
      </c>
      <c r="M42" t="s">
        <v>353</v>
      </c>
      <c r="N42" t="s">
        <v>354</v>
      </c>
      <c r="O42" t="s">
        <v>138</v>
      </c>
      <c r="P42" t="s">
        <v>355</v>
      </c>
      <c r="Q42" t="s">
        <v>23</v>
      </c>
      <c r="R42" t="s">
        <v>23</v>
      </c>
      <c r="S42" t="s">
        <v>23</v>
      </c>
      <c r="T42" t="str">
        <f t="shared" si="0"/>
        <v>Randstad Canada -  Développeur Full-Stack</v>
      </c>
      <c r="W42" t="s">
        <v>573</v>
      </c>
    </row>
    <row r="43" spans="1:23" x14ac:dyDescent="0.2">
      <c r="A43" t="s">
        <v>356</v>
      </c>
      <c r="B43" t="s">
        <v>348</v>
      </c>
      <c r="C43" t="s">
        <v>349</v>
      </c>
      <c r="D43" t="s">
        <v>35</v>
      </c>
      <c r="E43" t="s">
        <v>23</v>
      </c>
      <c r="F43" t="s">
        <v>23</v>
      </c>
      <c r="G43" t="s">
        <v>36</v>
      </c>
      <c r="H43" t="s">
        <v>23</v>
      </c>
      <c r="I43" t="s">
        <v>350</v>
      </c>
      <c r="J43" t="s">
        <v>357</v>
      </c>
      <c r="K43" t="s">
        <v>23</v>
      </c>
      <c r="L43" t="s">
        <v>39</v>
      </c>
      <c r="M43" t="s">
        <v>358</v>
      </c>
      <c r="N43" t="s">
        <v>23</v>
      </c>
      <c r="O43" t="s">
        <v>359</v>
      </c>
      <c r="P43" t="s">
        <v>360</v>
      </c>
      <c r="Q43" t="s">
        <v>23</v>
      </c>
      <c r="R43" t="s">
        <v>23</v>
      </c>
      <c r="S43" t="s">
        <v>23</v>
      </c>
      <c r="T43" t="str">
        <f t="shared" si="0"/>
        <v>Randstad Canada -  Développeur web front-end</v>
      </c>
      <c r="W43" t="s">
        <v>574</v>
      </c>
    </row>
    <row r="44" spans="1:23" x14ac:dyDescent="0.2">
      <c r="A44" t="s">
        <v>361</v>
      </c>
      <c r="B44" t="s">
        <v>348</v>
      </c>
      <c r="C44" t="s">
        <v>362</v>
      </c>
      <c r="D44" t="s">
        <v>22</v>
      </c>
      <c r="E44" t="s">
        <v>23</v>
      </c>
      <c r="F44" t="s">
        <v>23</v>
      </c>
      <c r="G44" t="s">
        <v>24</v>
      </c>
      <c r="H44" t="s">
        <v>23</v>
      </c>
      <c r="I44" t="s">
        <v>363</v>
      </c>
      <c r="J44" t="s">
        <v>364</v>
      </c>
      <c r="K44" t="s">
        <v>365</v>
      </c>
      <c r="L44" t="s">
        <v>39</v>
      </c>
      <c r="M44" t="s">
        <v>366</v>
      </c>
      <c r="N44" t="s">
        <v>57</v>
      </c>
      <c r="O44" t="s">
        <v>49</v>
      </c>
      <c r="P44" t="s">
        <v>367</v>
      </c>
      <c r="Q44" t="s">
        <v>368</v>
      </c>
      <c r="R44" t="s">
        <v>369</v>
      </c>
      <c r="S44" t="s">
        <v>49</v>
      </c>
      <c r="T44" t="str">
        <f t="shared" si="0"/>
        <v>Randstad Canada -  Développeur embarqué senior</v>
      </c>
      <c r="W44" t="s">
        <v>575</v>
      </c>
    </row>
    <row r="45" spans="1:23" x14ac:dyDescent="0.2">
      <c r="A45" t="s">
        <v>370</v>
      </c>
      <c r="B45" t="s">
        <v>371</v>
      </c>
      <c r="C45" t="s">
        <v>113</v>
      </c>
      <c r="D45" t="s">
        <v>35</v>
      </c>
      <c r="E45" t="s">
        <v>372</v>
      </c>
      <c r="F45" t="s">
        <v>160</v>
      </c>
      <c r="G45" t="s">
        <v>70</v>
      </c>
      <c r="H45" t="s">
        <v>373</v>
      </c>
      <c r="I45" t="s">
        <v>116</v>
      </c>
      <c r="J45" t="s">
        <v>374</v>
      </c>
      <c r="K45" t="s">
        <v>375</v>
      </c>
      <c r="L45" t="s">
        <v>136</v>
      </c>
      <c r="M45" t="s">
        <v>376</v>
      </c>
      <c r="N45" t="s">
        <v>189</v>
      </c>
      <c r="O45" t="s">
        <v>49</v>
      </c>
      <c r="P45" t="s">
        <v>377</v>
      </c>
      <c r="Q45" t="s">
        <v>378</v>
      </c>
      <c r="R45" t="s">
        <v>23</v>
      </c>
      <c r="S45" t="s">
        <v>23</v>
      </c>
      <c r="T45" t="str">
        <f t="shared" si="0"/>
        <v>XYZ Technologies -  Ingénieur en logiciel</v>
      </c>
      <c r="W45" t="s">
        <v>576</v>
      </c>
    </row>
    <row r="46" spans="1:23" x14ac:dyDescent="0.2">
      <c r="A46" t="s">
        <v>379</v>
      </c>
      <c r="B46" t="s">
        <v>380</v>
      </c>
      <c r="C46" t="s">
        <v>217</v>
      </c>
      <c r="D46" t="s">
        <v>381</v>
      </c>
      <c r="E46" t="s">
        <v>382</v>
      </c>
      <c r="F46" t="s">
        <v>23</v>
      </c>
      <c r="G46" t="s">
        <v>36</v>
      </c>
      <c r="H46" t="s">
        <v>23</v>
      </c>
      <c r="I46" t="s">
        <v>383</v>
      </c>
      <c r="J46" t="s">
        <v>384</v>
      </c>
      <c r="K46" t="s">
        <v>23</v>
      </c>
      <c r="L46" t="s">
        <v>385</v>
      </c>
      <c r="M46" t="s">
        <v>386</v>
      </c>
      <c r="N46" t="s">
        <v>48</v>
      </c>
      <c r="O46" t="s">
        <v>23</v>
      </c>
      <c r="P46" t="s">
        <v>387</v>
      </c>
      <c r="Q46" t="s">
        <v>23</v>
      </c>
      <c r="R46" t="s">
        <v>388</v>
      </c>
      <c r="S46" t="s">
        <v>23</v>
      </c>
      <c r="T46" t="str">
        <f t="shared" si="0"/>
        <v>ACE -  Programmeur TI</v>
      </c>
      <c r="W46" t="s">
        <v>577</v>
      </c>
    </row>
    <row r="47" spans="1:23" x14ac:dyDescent="0.2">
      <c r="A47" t="s">
        <v>389</v>
      </c>
      <c r="B47" t="s">
        <v>390</v>
      </c>
      <c r="C47" t="s">
        <v>21</v>
      </c>
      <c r="D47" t="s">
        <v>391</v>
      </c>
      <c r="E47" t="s">
        <v>23</v>
      </c>
      <c r="F47" t="s">
        <v>23</v>
      </c>
      <c r="G47" t="s">
        <v>70</v>
      </c>
      <c r="H47" t="s">
        <v>23</v>
      </c>
      <c r="I47" t="s">
        <v>392</v>
      </c>
      <c r="J47" t="s">
        <v>393</v>
      </c>
      <c r="K47" t="s">
        <v>23</v>
      </c>
      <c r="L47" t="s">
        <v>136</v>
      </c>
      <c r="M47" t="s">
        <v>23</v>
      </c>
      <c r="N47" t="s">
        <v>394</v>
      </c>
      <c r="O47" t="s">
        <v>395</v>
      </c>
      <c r="P47" t="s">
        <v>396</v>
      </c>
      <c r="Q47" t="s">
        <v>23</v>
      </c>
      <c r="R47" t="s">
        <v>23</v>
      </c>
      <c r="S47" t="s">
        <v>23</v>
      </c>
      <c r="T47" t="str">
        <f t="shared" si="0"/>
        <v>Sully-Group -  Développeur PHP confirmé (H/F)</v>
      </c>
      <c r="W47" t="s">
        <v>578</v>
      </c>
    </row>
    <row r="48" spans="1:23" x14ac:dyDescent="0.2">
      <c r="A48" t="s">
        <v>397</v>
      </c>
      <c r="B48" t="s">
        <v>398</v>
      </c>
      <c r="C48" t="s">
        <v>21</v>
      </c>
      <c r="D48" t="s">
        <v>84</v>
      </c>
      <c r="E48" t="s">
        <v>23</v>
      </c>
      <c r="F48" t="s">
        <v>23</v>
      </c>
      <c r="G48" t="s">
        <v>70</v>
      </c>
      <c r="H48" t="s">
        <v>23</v>
      </c>
      <c r="I48" t="s">
        <v>54</v>
      </c>
      <c r="J48" t="s">
        <v>399</v>
      </c>
      <c r="K48" t="s">
        <v>23</v>
      </c>
      <c r="L48" t="s">
        <v>400</v>
      </c>
      <c r="M48" t="s">
        <v>23</v>
      </c>
      <c r="N48" t="s">
        <v>401</v>
      </c>
      <c r="O48" t="s">
        <v>23</v>
      </c>
      <c r="P48" t="s">
        <v>402</v>
      </c>
      <c r="Q48" t="s">
        <v>23</v>
      </c>
      <c r="R48" t="s">
        <v>23</v>
      </c>
      <c r="S48" t="s">
        <v>23</v>
      </c>
      <c r="T48" t="str">
        <f t="shared" si="0"/>
        <v>Sully Group -  Développeur Mobile</v>
      </c>
      <c r="W48" t="s">
        <v>579</v>
      </c>
    </row>
    <row r="49" spans="1:23" x14ac:dyDescent="0.2">
      <c r="A49" t="s">
        <v>403</v>
      </c>
      <c r="B49" t="s">
        <v>404</v>
      </c>
      <c r="C49" t="s">
        <v>23</v>
      </c>
      <c r="D49" t="s">
        <v>84</v>
      </c>
      <c r="E49" t="s">
        <v>23</v>
      </c>
      <c r="F49" t="s">
        <v>23</v>
      </c>
      <c r="G49" t="s">
        <v>36</v>
      </c>
      <c r="H49" t="s">
        <v>23</v>
      </c>
      <c r="I49" t="s">
        <v>184</v>
      </c>
      <c r="J49" t="s">
        <v>405</v>
      </c>
      <c r="K49" t="s">
        <v>23</v>
      </c>
      <c r="L49" t="s">
        <v>39</v>
      </c>
      <c r="M49" t="s">
        <v>406</v>
      </c>
      <c r="N49" t="s">
        <v>48</v>
      </c>
      <c r="O49" t="s">
        <v>23</v>
      </c>
      <c r="P49" t="s">
        <v>407</v>
      </c>
      <c r="Q49" t="s">
        <v>408</v>
      </c>
      <c r="R49" t="s">
        <v>23</v>
      </c>
      <c r="S49" t="s">
        <v>49</v>
      </c>
      <c r="T49" t="str">
        <f t="shared" si="0"/>
        <v>TEHORA -  Analyste programmeur COBOL</v>
      </c>
      <c r="W49" t="s">
        <v>580</v>
      </c>
    </row>
    <row r="50" spans="1:23" x14ac:dyDescent="0.2">
      <c r="A50" t="s">
        <v>409</v>
      </c>
      <c r="B50" t="s">
        <v>404</v>
      </c>
      <c r="C50" t="s">
        <v>410</v>
      </c>
      <c r="D50" t="s">
        <v>84</v>
      </c>
      <c r="E50" t="s">
        <v>23</v>
      </c>
      <c r="F50" t="s">
        <v>411</v>
      </c>
      <c r="G50" t="s">
        <v>36</v>
      </c>
      <c r="H50" t="s">
        <v>23</v>
      </c>
      <c r="I50" t="s">
        <v>412</v>
      </c>
      <c r="J50" t="s">
        <v>413</v>
      </c>
      <c r="K50" t="s">
        <v>23</v>
      </c>
      <c r="L50" t="s">
        <v>39</v>
      </c>
      <c r="M50" t="s">
        <v>414</v>
      </c>
      <c r="N50" t="s">
        <v>57</v>
      </c>
      <c r="O50" t="s">
        <v>49</v>
      </c>
      <c r="P50" t="s">
        <v>415</v>
      </c>
      <c r="Q50" t="s">
        <v>416</v>
      </c>
      <c r="R50" t="s">
        <v>23</v>
      </c>
      <c r="S50" t="s">
        <v>23</v>
      </c>
      <c r="T50" t="str">
        <f t="shared" si="0"/>
        <v>TEHORA -  Analyste programmeur·se en géomatique intermédiaire</v>
      </c>
      <c r="W50" t="s">
        <v>581</v>
      </c>
    </row>
    <row r="51" spans="1:23" x14ac:dyDescent="0.2">
      <c r="A51" t="s">
        <v>417</v>
      </c>
      <c r="B51" t="s">
        <v>404</v>
      </c>
      <c r="C51" t="s">
        <v>23</v>
      </c>
      <c r="D51" t="s">
        <v>22</v>
      </c>
      <c r="E51" t="s">
        <v>23</v>
      </c>
      <c r="F51" t="s">
        <v>23</v>
      </c>
      <c r="G51" t="s">
        <v>105</v>
      </c>
      <c r="H51" t="s">
        <v>23</v>
      </c>
      <c r="I51" t="s">
        <v>418</v>
      </c>
      <c r="J51" t="s">
        <v>419</v>
      </c>
      <c r="K51" t="s">
        <v>23</v>
      </c>
      <c r="L51" t="s">
        <v>136</v>
      </c>
      <c r="M51" t="s">
        <v>420</v>
      </c>
      <c r="N51" t="s">
        <v>421</v>
      </c>
      <c r="O51" t="s">
        <v>422</v>
      </c>
      <c r="P51" t="s">
        <v>423</v>
      </c>
      <c r="Q51" t="s">
        <v>424</v>
      </c>
      <c r="R51" t="s">
        <v>23</v>
      </c>
      <c r="S51" t="s">
        <v>23</v>
      </c>
      <c r="T51" t="str">
        <f t="shared" si="0"/>
        <v>TEHORA -  Analyste programmeur en géomatique senior</v>
      </c>
      <c r="W51" t="s">
        <v>582</v>
      </c>
    </row>
    <row r="52" spans="1:23" x14ac:dyDescent="0.2">
      <c r="A52" t="s">
        <v>425</v>
      </c>
      <c r="B52" t="s">
        <v>404</v>
      </c>
      <c r="C52" t="s">
        <v>426</v>
      </c>
      <c r="D52" t="s">
        <v>35</v>
      </c>
      <c r="E52" t="s">
        <v>23</v>
      </c>
      <c r="F52" t="s">
        <v>23</v>
      </c>
      <c r="G52" t="s">
        <v>36</v>
      </c>
      <c r="H52" t="s">
        <v>23</v>
      </c>
      <c r="I52" t="s">
        <v>184</v>
      </c>
      <c r="J52" t="s">
        <v>427</v>
      </c>
      <c r="K52" t="s">
        <v>428</v>
      </c>
      <c r="L52" t="s">
        <v>39</v>
      </c>
      <c r="M52" t="s">
        <v>429</v>
      </c>
      <c r="N52" t="s">
        <v>430</v>
      </c>
      <c r="O52" t="s">
        <v>49</v>
      </c>
      <c r="P52" t="s">
        <v>431</v>
      </c>
      <c r="Q52" t="s">
        <v>432</v>
      </c>
      <c r="R52" t="s">
        <v>23</v>
      </c>
      <c r="S52" t="s">
        <v>23</v>
      </c>
      <c r="T52" t="str">
        <f t="shared" si="0"/>
        <v>TEHORA -  Analyste-Programmeur Intermédiaire</v>
      </c>
      <c r="W52" t="s">
        <v>583</v>
      </c>
    </row>
    <row r="53" spans="1:23" x14ac:dyDescent="0.2">
      <c r="A53" t="s">
        <v>433</v>
      </c>
      <c r="B53" t="s">
        <v>404</v>
      </c>
      <c r="C53" t="s">
        <v>23</v>
      </c>
      <c r="D53" t="s">
        <v>35</v>
      </c>
      <c r="E53" t="s">
        <v>23</v>
      </c>
      <c r="F53" t="s">
        <v>23</v>
      </c>
      <c r="G53" t="s">
        <v>36</v>
      </c>
      <c r="H53" t="s">
        <v>23</v>
      </c>
      <c r="I53" t="s">
        <v>184</v>
      </c>
      <c r="J53" t="s">
        <v>434</v>
      </c>
      <c r="K53" t="s">
        <v>23</v>
      </c>
      <c r="L53" t="s">
        <v>39</v>
      </c>
      <c r="M53" t="s">
        <v>435</v>
      </c>
      <c r="N53" t="s">
        <v>436</v>
      </c>
      <c r="O53" t="s">
        <v>49</v>
      </c>
      <c r="P53" t="s">
        <v>437</v>
      </c>
      <c r="Q53" t="s">
        <v>438</v>
      </c>
      <c r="R53" t="s">
        <v>23</v>
      </c>
      <c r="S53" t="s">
        <v>23</v>
      </c>
      <c r="T53" t="str">
        <f t="shared" si="0"/>
        <v>TEHORA -  Analyste Programmeur Senior</v>
      </c>
      <c r="W53" t="s">
        <v>584</v>
      </c>
    </row>
    <row r="54" spans="1:23" x14ac:dyDescent="0.2">
      <c r="A54" t="s">
        <v>439</v>
      </c>
      <c r="B54" t="s">
        <v>404</v>
      </c>
      <c r="C54" t="s">
        <v>23</v>
      </c>
      <c r="D54" t="s">
        <v>35</v>
      </c>
      <c r="E54" t="s">
        <v>23</v>
      </c>
      <c r="F54" t="s">
        <v>23</v>
      </c>
      <c r="G54" t="s">
        <v>36</v>
      </c>
      <c r="H54" t="s">
        <v>23</v>
      </c>
      <c r="I54" t="s">
        <v>440</v>
      </c>
      <c r="J54" t="s">
        <v>441</v>
      </c>
      <c r="K54" t="s">
        <v>442</v>
      </c>
      <c r="L54" t="s">
        <v>443</v>
      </c>
      <c r="M54" t="s">
        <v>444</v>
      </c>
      <c r="N54" t="s">
        <v>445</v>
      </c>
      <c r="O54" t="s">
        <v>23</v>
      </c>
      <c r="P54" t="s">
        <v>446</v>
      </c>
      <c r="Q54" t="s">
        <v>447</v>
      </c>
      <c r="R54" t="s">
        <v>23</v>
      </c>
      <c r="S54" t="s">
        <v>23</v>
      </c>
      <c r="T54" t="str">
        <f t="shared" si="0"/>
        <v>TEHORA -  Programmeur-Analyste .Net</v>
      </c>
      <c r="W54" t="s">
        <v>585</v>
      </c>
    </row>
    <row r="55" spans="1:23" x14ac:dyDescent="0.2">
      <c r="A55" t="s">
        <v>448</v>
      </c>
      <c r="B55" t="s">
        <v>404</v>
      </c>
      <c r="C55" t="s">
        <v>23</v>
      </c>
      <c r="D55" t="s">
        <v>35</v>
      </c>
      <c r="E55" t="s">
        <v>23</v>
      </c>
      <c r="F55" t="s">
        <v>23</v>
      </c>
      <c r="G55" t="s">
        <v>36</v>
      </c>
      <c r="H55" t="s">
        <v>23</v>
      </c>
      <c r="I55" t="s">
        <v>248</v>
      </c>
      <c r="J55" t="s">
        <v>449</v>
      </c>
      <c r="K55" t="s">
        <v>23</v>
      </c>
      <c r="L55" t="s">
        <v>39</v>
      </c>
      <c r="M55" t="s">
        <v>450</v>
      </c>
      <c r="N55" t="s">
        <v>257</v>
      </c>
      <c r="O55" t="s">
        <v>49</v>
      </c>
      <c r="P55" t="s">
        <v>451</v>
      </c>
      <c r="Q55" t="s">
        <v>452</v>
      </c>
      <c r="R55" t="s">
        <v>23</v>
      </c>
      <c r="S55" t="s">
        <v>23</v>
      </c>
      <c r="T55" t="str">
        <f t="shared" si="0"/>
        <v>TEHORA -  Collaborateur Développeur ORACLE</v>
      </c>
      <c r="W55" t="s">
        <v>586</v>
      </c>
    </row>
    <row r="56" spans="1:23" x14ac:dyDescent="0.2">
      <c r="A56" t="s">
        <v>453</v>
      </c>
      <c r="B56" t="s">
        <v>404</v>
      </c>
      <c r="C56" t="s">
        <v>454</v>
      </c>
      <c r="D56" t="s">
        <v>35</v>
      </c>
      <c r="E56" t="s">
        <v>23</v>
      </c>
      <c r="F56" t="s">
        <v>23</v>
      </c>
      <c r="G56" t="s">
        <v>36</v>
      </c>
      <c r="H56" t="s">
        <v>23</v>
      </c>
      <c r="I56" t="s">
        <v>203</v>
      </c>
      <c r="J56" t="s">
        <v>449</v>
      </c>
      <c r="K56" t="s">
        <v>23</v>
      </c>
      <c r="L56" t="s">
        <v>455</v>
      </c>
      <c r="M56" t="s">
        <v>39</v>
      </c>
      <c r="N56" t="s">
        <v>257</v>
      </c>
      <c r="O56" t="s">
        <v>49</v>
      </c>
      <c r="P56" t="s">
        <v>456</v>
      </c>
      <c r="Q56" t="s">
        <v>452</v>
      </c>
      <c r="R56" t="s">
        <v>23</v>
      </c>
      <c r="S56" t="s">
        <v>23</v>
      </c>
      <c r="T56" t="str">
        <f t="shared" si="0"/>
        <v>TEHORA -  Développeur Oracle</v>
      </c>
      <c r="W56" t="s">
        <v>587</v>
      </c>
    </row>
    <row r="57" spans="1:23" x14ac:dyDescent="0.2">
      <c r="A57" t="s">
        <v>457</v>
      </c>
      <c r="B57" t="s">
        <v>404</v>
      </c>
      <c r="C57" t="s">
        <v>23</v>
      </c>
      <c r="D57" t="s">
        <v>35</v>
      </c>
      <c r="E57" t="s">
        <v>23</v>
      </c>
      <c r="F57" t="s">
        <v>23</v>
      </c>
      <c r="G57" t="s">
        <v>70</v>
      </c>
      <c r="H57" t="s">
        <v>23</v>
      </c>
      <c r="I57" t="s">
        <v>54</v>
      </c>
      <c r="J57" t="s">
        <v>458</v>
      </c>
      <c r="K57" t="s">
        <v>459</v>
      </c>
      <c r="L57" t="s">
        <v>39</v>
      </c>
      <c r="M57" t="s">
        <v>460</v>
      </c>
      <c r="N57" t="s">
        <v>23</v>
      </c>
      <c r="O57" t="s">
        <v>23</v>
      </c>
      <c r="P57" t="s">
        <v>461</v>
      </c>
      <c r="T57" t="str">
        <f t="shared" si="0"/>
        <v>TEHORA -  Programmeur Oracle</v>
      </c>
      <c r="W57" t="s">
        <v>588</v>
      </c>
    </row>
    <row r="58" spans="1:23" x14ac:dyDescent="0.2">
      <c r="A58" t="s">
        <v>462</v>
      </c>
      <c r="B58" t="s">
        <v>404</v>
      </c>
      <c r="C58" t="s">
        <v>23</v>
      </c>
      <c r="D58" t="s">
        <v>84</v>
      </c>
      <c r="E58" t="s">
        <v>23</v>
      </c>
      <c r="F58" t="s">
        <v>23</v>
      </c>
      <c r="G58" t="s">
        <v>36</v>
      </c>
      <c r="H58" t="s">
        <v>23</v>
      </c>
      <c r="I58" t="s">
        <v>203</v>
      </c>
      <c r="J58" t="s">
        <v>463</v>
      </c>
      <c r="K58" t="s">
        <v>23</v>
      </c>
      <c r="L58" t="s">
        <v>39</v>
      </c>
      <c r="M58" t="s">
        <v>23</v>
      </c>
      <c r="N58" t="s">
        <v>57</v>
      </c>
      <c r="O58" t="s">
        <v>23</v>
      </c>
      <c r="P58" t="s">
        <v>464</v>
      </c>
      <c r="Q58" t="s">
        <v>23</v>
      </c>
      <c r="R58" t="s">
        <v>23</v>
      </c>
      <c r="S58" t="s">
        <v>23</v>
      </c>
      <c r="T58" t="str">
        <f t="shared" si="0"/>
        <v>TEHORA -  Programmeur Oracle ou .Net</v>
      </c>
      <c r="W58" t="s">
        <v>589</v>
      </c>
    </row>
    <row r="59" spans="1:23" x14ac:dyDescent="0.2">
      <c r="A59" t="s">
        <v>465</v>
      </c>
      <c r="B59" t="s">
        <v>404</v>
      </c>
      <c r="C59" t="s">
        <v>23</v>
      </c>
      <c r="D59" t="s">
        <v>22</v>
      </c>
      <c r="E59" t="s">
        <v>23</v>
      </c>
      <c r="F59" t="s">
        <v>23</v>
      </c>
      <c r="G59" t="s">
        <v>23</v>
      </c>
      <c r="H59" t="s">
        <v>23</v>
      </c>
      <c r="I59" t="s">
        <v>248</v>
      </c>
      <c r="J59" t="s">
        <v>466</v>
      </c>
      <c r="K59" t="s">
        <v>23</v>
      </c>
      <c r="L59" t="s">
        <v>39</v>
      </c>
      <c r="M59" t="s">
        <v>23</v>
      </c>
      <c r="N59" t="s">
        <v>23</v>
      </c>
      <c r="O59" t="s">
        <v>23</v>
      </c>
      <c r="P59" t="s">
        <v>467</v>
      </c>
      <c r="Q59" t="s">
        <v>23</v>
      </c>
      <c r="R59" t="s">
        <v>23</v>
      </c>
      <c r="S59" t="s">
        <v>23</v>
      </c>
      <c r="T59" t="str">
        <f t="shared" si="0"/>
        <v>TEHORA -  Programmeur·se mobile iOS - Android</v>
      </c>
      <c r="W59" t="s">
        <v>590</v>
      </c>
    </row>
    <row r="60" spans="1:23" x14ac:dyDescent="0.2">
      <c r="A60" t="s">
        <v>468</v>
      </c>
      <c r="B60" t="s">
        <v>404</v>
      </c>
      <c r="C60" t="s">
        <v>469</v>
      </c>
      <c r="D60" t="s">
        <v>35</v>
      </c>
      <c r="E60" t="s">
        <v>23</v>
      </c>
      <c r="F60" t="s">
        <v>23</v>
      </c>
      <c r="G60" t="s">
        <v>36</v>
      </c>
      <c r="H60" t="s">
        <v>23</v>
      </c>
      <c r="I60" t="s">
        <v>203</v>
      </c>
      <c r="J60" t="s">
        <v>470</v>
      </c>
      <c r="K60" t="s">
        <v>23</v>
      </c>
      <c r="L60" t="s">
        <v>39</v>
      </c>
      <c r="M60" t="s">
        <v>471</v>
      </c>
      <c r="N60" t="s">
        <v>48</v>
      </c>
      <c r="O60" t="s">
        <v>49</v>
      </c>
      <c r="P60" t="s">
        <v>472</v>
      </c>
      <c r="Q60" t="s">
        <v>23</v>
      </c>
      <c r="R60" t="s">
        <v>23</v>
      </c>
      <c r="S60" t="s">
        <v>23</v>
      </c>
      <c r="T60" t="str">
        <f t="shared" si="0"/>
        <v>TEHORA -  Programmeur web</v>
      </c>
      <c r="W60" t="s">
        <v>591</v>
      </c>
    </row>
    <row r="61" spans="1:23" x14ac:dyDescent="0.2">
      <c r="A61" t="s">
        <v>473</v>
      </c>
      <c r="B61" t="s">
        <v>474</v>
      </c>
      <c r="C61" t="s">
        <v>21</v>
      </c>
      <c r="D61" t="s">
        <v>94</v>
      </c>
      <c r="E61" t="s">
        <v>23</v>
      </c>
      <c r="F61" t="s">
        <v>23</v>
      </c>
      <c r="G61" t="s">
        <v>70</v>
      </c>
      <c r="H61" t="s">
        <v>23</v>
      </c>
      <c r="I61" t="s">
        <v>475</v>
      </c>
      <c r="J61" t="s">
        <v>476</v>
      </c>
      <c r="K61" t="s">
        <v>477</v>
      </c>
      <c r="L61" t="s">
        <v>478</v>
      </c>
      <c r="M61" t="s">
        <v>23</v>
      </c>
      <c r="N61" t="s">
        <v>23</v>
      </c>
      <c r="O61" t="s">
        <v>23</v>
      </c>
      <c r="P61" t="s">
        <v>479</v>
      </c>
      <c r="Q61" t="s">
        <v>480</v>
      </c>
      <c r="R61" t="s">
        <v>23</v>
      </c>
      <c r="S61" t="s">
        <v>23</v>
      </c>
      <c r="T61" t="str">
        <f t="shared" si="0"/>
        <v>Techso -  Développeur fullstack</v>
      </c>
      <c r="W61" t="s">
        <v>592</v>
      </c>
    </row>
    <row r="62" spans="1:23" x14ac:dyDescent="0.2">
      <c r="A62" t="s">
        <v>481</v>
      </c>
      <c r="B62" t="s">
        <v>482</v>
      </c>
      <c r="C62" t="s">
        <v>239</v>
      </c>
      <c r="D62" t="s">
        <v>35</v>
      </c>
      <c r="E62" t="s">
        <v>483</v>
      </c>
      <c r="F62" t="s">
        <v>484</v>
      </c>
      <c r="G62" t="s">
        <v>36</v>
      </c>
      <c r="H62" t="s">
        <v>485</v>
      </c>
      <c r="I62" t="s">
        <v>54</v>
      </c>
      <c r="J62" t="s">
        <v>486</v>
      </c>
      <c r="K62" t="s">
        <v>242</v>
      </c>
      <c r="L62" t="s">
        <v>487</v>
      </c>
      <c r="M62" t="s">
        <v>488</v>
      </c>
      <c r="N62" t="s">
        <v>148</v>
      </c>
      <c r="O62" t="s">
        <v>49</v>
      </c>
      <c r="P62" t="s">
        <v>489</v>
      </c>
      <c r="Q62" t="s">
        <v>378</v>
      </c>
      <c r="R62" t="s">
        <v>23</v>
      </c>
      <c r="S62" t="s">
        <v>23</v>
      </c>
      <c r="T62" t="str">
        <f t="shared" si="0"/>
        <v>Tech Corp -  Ingénieur Logiciel</v>
      </c>
      <c r="W62" t="s">
        <v>593</v>
      </c>
    </row>
    <row r="63" spans="1:23" x14ac:dyDescent="0.2">
      <c r="A63" t="s">
        <v>490</v>
      </c>
      <c r="B63" t="s">
        <v>491</v>
      </c>
      <c r="C63" t="s">
        <v>23</v>
      </c>
      <c r="D63" t="s">
        <v>22</v>
      </c>
      <c r="E63" t="s">
        <v>23</v>
      </c>
      <c r="F63" t="s">
        <v>23</v>
      </c>
      <c r="G63" t="s">
        <v>105</v>
      </c>
      <c r="H63" t="s">
        <v>23</v>
      </c>
      <c r="I63" t="s">
        <v>492</v>
      </c>
      <c r="J63" t="s">
        <v>493</v>
      </c>
      <c r="K63" t="s">
        <v>494</v>
      </c>
      <c r="L63" t="s">
        <v>39</v>
      </c>
      <c r="M63" t="s">
        <v>495</v>
      </c>
      <c r="N63" t="s">
        <v>496</v>
      </c>
      <c r="O63" t="s">
        <v>23</v>
      </c>
      <c r="P63" t="s">
        <v>497</v>
      </c>
      <c r="Q63" t="s">
        <v>23</v>
      </c>
      <c r="R63" t="s">
        <v>23</v>
      </c>
      <c r="S63" t="s">
        <v>23</v>
      </c>
      <c r="T63" t="str">
        <f t="shared" si="0"/>
        <v>Unik -  Intégrateur web</v>
      </c>
      <c r="W63" t="s">
        <v>594</v>
      </c>
    </row>
    <row r="64" spans="1:23" x14ac:dyDescent="0.2">
      <c r="A64" t="s">
        <v>498</v>
      </c>
      <c r="B64" t="s">
        <v>499</v>
      </c>
      <c r="C64" t="s">
        <v>21</v>
      </c>
      <c r="D64" t="s">
        <v>500</v>
      </c>
      <c r="E64" t="s">
        <v>501</v>
      </c>
      <c r="F64" t="s">
        <v>23</v>
      </c>
      <c r="G64" t="s">
        <v>95</v>
      </c>
      <c r="H64" t="s">
        <v>502</v>
      </c>
      <c r="I64" t="s">
        <v>184</v>
      </c>
      <c r="J64" t="s">
        <v>503</v>
      </c>
      <c r="K64" t="s">
        <v>504</v>
      </c>
      <c r="L64" t="s">
        <v>39</v>
      </c>
      <c r="M64" t="s">
        <v>505</v>
      </c>
      <c r="N64" t="s">
        <v>506</v>
      </c>
      <c r="O64" t="s">
        <v>23</v>
      </c>
      <c r="P64" t="s">
        <v>507</v>
      </c>
      <c r="Q64" t="s">
        <v>508</v>
      </c>
      <c r="R64" t="s">
        <v>23</v>
      </c>
      <c r="S64" t="s">
        <v>290</v>
      </c>
      <c r="T64" t="str">
        <f t="shared" si="0"/>
        <v>Service des technologies de l'information -  Développeur·euse concepteur·rice</v>
      </c>
      <c r="W64" t="s">
        <v>595</v>
      </c>
    </row>
    <row r="65" spans="1:23" x14ac:dyDescent="0.2">
      <c r="A65" t="s">
        <v>509</v>
      </c>
      <c r="B65" t="s">
        <v>510</v>
      </c>
      <c r="C65" t="s">
        <v>23</v>
      </c>
      <c r="D65" t="s">
        <v>22</v>
      </c>
      <c r="E65" t="s">
        <v>23</v>
      </c>
      <c r="F65" t="s">
        <v>23</v>
      </c>
      <c r="G65" t="s">
        <v>105</v>
      </c>
      <c r="H65" t="s">
        <v>23</v>
      </c>
      <c r="I65" t="s">
        <v>248</v>
      </c>
      <c r="J65" t="s">
        <v>511</v>
      </c>
      <c r="K65" t="s">
        <v>512</v>
      </c>
      <c r="L65" t="s">
        <v>513</v>
      </c>
      <c r="M65" t="s">
        <v>514</v>
      </c>
      <c r="N65" t="s">
        <v>23</v>
      </c>
      <c r="O65" t="s">
        <v>23</v>
      </c>
      <c r="P65" t="s">
        <v>515</v>
      </c>
      <c r="Q65" t="s">
        <v>23</v>
      </c>
      <c r="R65" t="s">
        <v>23</v>
      </c>
      <c r="S65" t="s">
        <v>23</v>
      </c>
      <c r="T65" t="str">
        <f t="shared" si="0"/>
        <v>Vooban -  Développeur·euse</v>
      </c>
      <c r="W65" t="s">
        <v>596</v>
      </c>
    </row>
    <row r="66" spans="1:23" x14ac:dyDescent="0.2">
      <c r="A66" t="s">
        <v>516</v>
      </c>
      <c r="B66" t="s">
        <v>510</v>
      </c>
      <c r="C66" t="s">
        <v>23</v>
      </c>
      <c r="D66" t="s">
        <v>22</v>
      </c>
      <c r="E66" t="s">
        <v>23</v>
      </c>
      <c r="F66" t="s">
        <v>23</v>
      </c>
      <c r="G66" t="s">
        <v>23</v>
      </c>
      <c r="H66" t="s">
        <v>23</v>
      </c>
      <c r="I66" t="s">
        <v>517</v>
      </c>
      <c r="J66" t="s">
        <v>518</v>
      </c>
      <c r="K66" t="s">
        <v>519</v>
      </c>
      <c r="L66" t="s">
        <v>520</v>
      </c>
      <c r="M66" t="s">
        <v>521</v>
      </c>
      <c r="N66" t="s">
        <v>23</v>
      </c>
      <c r="O66" t="s">
        <v>23</v>
      </c>
      <c r="P66" t="s">
        <v>522</v>
      </c>
      <c r="Q66" t="s">
        <v>23</v>
      </c>
      <c r="R66" t="s">
        <v>23</v>
      </c>
      <c r="S66" t="s">
        <v>23</v>
      </c>
      <c r="T66" t="str">
        <f t="shared" si="0"/>
        <v>Vooban -  Développeur Python</v>
      </c>
      <c r="W66" t="s">
        <v>597</v>
      </c>
    </row>
    <row r="67" spans="1:23" x14ac:dyDescent="0.2">
      <c r="A67" t="s">
        <v>523</v>
      </c>
      <c r="B67" t="s">
        <v>524</v>
      </c>
      <c r="C67" t="s">
        <v>21</v>
      </c>
      <c r="D67" t="s">
        <v>84</v>
      </c>
      <c r="E67" t="s">
        <v>23</v>
      </c>
      <c r="F67" t="s">
        <v>23</v>
      </c>
      <c r="G67" t="s">
        <v>70</v>
      </c>
      <c r="H67" t="s">
        <v>23</v>
      </c>
      <c r="I67" t="s">
        <v>525</v>
      </c>
      <c r="J67" t="s">
        <v>526</v>
      </c>
      <c r="K67" t="s">
        <v>23</v>
      </c>
      <c r="L67" t="s">
        <v>39</v>
      </c>
      <c r="M67" t="s">
        <v>527</v>
      </c>
      <c r="N67" t="s">
        <v>528</v>
      </c>
      <c r="O67" t="s">
        <v>23</v>
      </c>
      <c r="P67" t="s">
        <v>529</v>
      </c>
      <c r="Q67" t="s">
        <v>23</v>
      </c>
      <c r="R67" t="s">
        <v>23</v>
      </c>
      <c r="S67" t="s">
        <v>23</v>
      </c>
      <c r="T67" t="str">
        <f t="shared" ref="T67:T68" si="1">_xlfn.CONCAT(B67, " -  ",A67)</f>
        <v>Fournisseur international de services bancaires et financiers -  Ingénieur logiciel junior</v>
      </c>
      <c r="W67" t="s">
        <v>598</v>
      </c>
    </row>
    <row r="68" spans="1:23" x14ac:dyDescent="0.2">
      <c r="A68" t="s">
        <v>530</v>
      </c>
      <c r="B68" t="s">
        <v>404</v>
      </c>
      <c r="C68" t="s">
        <v>23</v>
      </c>
      <c r="D68" t="s">
        <v>35</v>
      </c>
      <c r="E68" t="s">
        <v>23</v>
      </c>
      <c r="F68" t="s">
        <v>23</v>
      </c>
      <c r="G68" t="s">
        <v>36</v>
      </c>
      <c r="H68" t="s">
        <v>23</v>
      </c>
      <c r="I68" t="s">
        <v>203</v>
      </c>
      <c r="J68" t="s">
        <v>531</v>
      </c>
      <c r="K68" t="s">
        <v>23</v>
      </c>
      <c r="L68" t="s">
        <v>39</v>
      </c>
      <c r="M68" t="s">
        <v>435</v>
      </c>
      <c r="N68" t="s">
        <v>48</v>
      </c>
      <c r="O68" t="s">
        <v>49</v>
      </c>
      <c r="P68" t="s">
        <v>532</v>
      </c>
      <c r="Q68" t="s">
        <v>23</v>
      </c>
      <c r="R68" t="s">
        <v>23</v>
      </c>
      <c r="S68" t="s">
        <v>23</v>
      </c>
      <c r="T68" t="str">
        <f t="shared" si="1"/>
        <v>TEHORA -  Programmeur·se Oracle ou .Net</v>
      </c>
      <c r="W68" t="s">
        <v>599</v>
      </c>
    </row>
    <row r="69" spans="1:23" x14ac:dyDescent="0.2">
      <c r="W69" t="s">
        <v>600</v>
      </c>
    </row>
    <row r="70" spans="1:23" x14ac:dyDescent="0.2">
      <c r="W70" t="s">
        <v>601</v>
      </c>
    </row>
    <row r="71" spans="1:23" x14ac:dyDescent="0.2">
      <c r="W71" t="s">
        <v>602</v>
      </c>
    </row>
    <row r="72" spans="1:23" x14ac:dyDescent="0.2">
      <c r="W72" t="s">
        <v>603</v>
      </c>
    </row>
    <row r="73" spans="1:23" x14ac:dyDescent="0.2">
      <c r="W73" t="s">
        <v>604</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Transformed by Data.Page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2023-03-06T17:02:50Z</dcterms:created>
  <dcterms:modified xsi:type="dcterms:W3CDTF">2023-03-06T17:30:02Z</dcterms:modified>
</cp:coreProperties>
</file>