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obias/Documents/Uni/Bachelorarbeit/Datenschema/"/>
    </mc:Choice>
  </mc:AlternateContent>
  <xr:revisionPtr revIDLastSave="0" documentId="13_ncr:1_{A785D81C-A296-E947-9469-B29EE0A4BF1B}" xr6:coauthVersionLast="45" xr6:coauthVersionMax="45" xr10:uidLastSave="{00000000-0000-0000-0000-000000000000}"/>
  <bookViews>
    <workbookView xWindow="0" yWindow="460" windowWidth="27260" windowHeight="14840" tabRatio="640" xr2:uid="{00000000-000D-0000-FFFF-FFFF00000000}"/>
  </bookViews>
  <sheets>
    <sheet name="Variables" sheetId="1" r:id="rId1"/>
    <sheet name="VariableMappings" sheetId="2" r:id="rId2"/>
    <sheet name="CodeMappings" sheetId="3" r:id="rId3"/>
    <sheet name="Codes_KeyValues" sheetId="4" r:id="rId4"/>
    <sheet name="Units" sheetId="5" r:id="rId5"/>
    <sheet name="InternalCodes" sheetId="6" r:id="rId6"/>
    <sheet name="Sources" sheetId="7" r:id="rId7"/>
    <sheet name="Item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4" i="1" l="1"/>
  <c r="A175" i="1"/>
  <c r="A176" i="1"/>
  <c r="A177" i="1"/>
  <c r="A178" i="1"/>
  <c r="A179" i="1"/>
  <c r="A180" i="1"/>
  <c r="A181" i="1"/>
  <c r="A182" i="1"/>
  <c r="A183" i="1"/>
  <c r="A184" i="1"/>
  <c r="A173" i="1"/>
  <c r="A172" i="1"/>
  <c r="A171" i="1"/>
  <c r="B23" i="5" l="1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<sst xmlns="http://schemas.openxmlformats.org/spreadsheetml/2006/main" count="4146" uniqueCount="1009">
  <si>
    <t>Active</t>
  </si>
  <si>
    <t>Topic</t>
  </si>
  <si>
    <t>Identifier</t>
  </si>
  <si>
    <t>Datatype</t>
  </si>
  <si>
    <t>Domain (two-item array [x,y] with x and y possibly empty OR code)</t>
  </si>
  <si>
    <t>Unit [UCUM]</t>
  </si>
  <si>
    <t>Human_readable</t>
  </si>
  <si>
    <t>Tooltip</t>
  </si>
  <si>
    <t>Meta_var</t>
  </si>
  <si>
    <t>all</t>
  </si>
  <si>
    <t>TIMESTAMP</t>
  </si>
  <si>
    <t>date</t>
  </si>
  <si>
    <t>[1875-01-01,]</t>
  </si>
  <si>
    <t>None</t>
  </si>
  <si>
    <t>Date assignment for measurement</t>
  </si>
  <si>
    <t>Date</t>
  </si>
  <si>
    <t>patient_master</t>
  </si>
  <si>
    <t>PATID</t>
  </si>
  <si>
    <t>string</t>
  </si>
  <si>
    <t>Hashed patient ID</t>
  </si>
  <si>
    <t>ID</t>
  </si>
  <si>
    <t>SEX</t>
  </si>
  <si>
    <t>code</t>
  </si>
  <si>
    <t>cd001</t>
  </si>
  <si>
    <t>Geschlecht</t>
  </si>
  <si>
    <t>APOE_STATUS</t>
  </si>
  <si>
    <t>array(string)</t>
  </si>
  <si>
    <t>ApoE Genotyp</t>
  </si>
  <si>
    <t>ApoE-Allele</t>
  </si>
  <si>
    <t>APOE_RISK</t>
  </si>
  <si>
    <t>cd006</t>
  </si>
  <si>
    <t>ApoE Risikogruppe</t>
  </si>
  <si>
    <t>ApoE-Risiko</t>
  </si>
  <si>
    <t>DOB</t>
  </si>
  <si>
    <t>Geburtsdatum</t>
  </si>
  <si>
    <t>DOFV</t>
  </si>
  <si>
    <t>Datum der Erstvorstellung</t>
  </si>
  <si>
    <t>Erstvorstellung</t>
  </si>
  <si>
    <t>AGE_FV</t>
  </si>
  <si>
    <t>float</t>
  </si>
  <si>
    <t>a</t>
  </si>
  <si>
    <t>Alter (bei Erstvorstellung)</t>
  </si>
  <si>
    <t>Alter</t>
  </si>
  <si>
    <t>CNT_AB</t>
  </si>
  <si>
    <t>int</t>
  </si>
  <si>
    <t>documents</t>
  </si>
  <si>
    <t>Anzahl Dokumente: Arztbriefe</t>
  </si>
  <si>
    <t>Anzahl Arztbriefe</t>
  </si>
  <si>
    <t>CNT_NPT</t>
  </si>
  <si>
    <t>Anzahl Dokumente: Testprotokolle Neuropsychologie</t>
  </si>
  <si>
    <t>Anzahl NPT</t>
  </si>
  <si>
    <t>CNT_LIQ</t>
  </si>
  <si>
    <t>Anzahl Dokumente: Liquorbefundung</t>
  </si>
  <si>
    <t>Anzahl Liquor</t>
  </si>
  <si>
    <t>NPT</t>
  </si>
  <si>
    <t>Z_BNTTOT</t>
  </si>
  <si>
    <t>Boston naming Test (z-Wert)</t>
  </si>
  <si>
    <t>BNT</t>
  </si>
  <si>
    <t>Z_CERCP</t>
  </si>
  <si>
    <t>Konstruktive Praxis - direkt (z-Wert)</t>
  </si>
  <si>
    <t>Konst. Praxis (dir)</t>
  </si>
  <si>
    <t>Z_CERCPR</t>
  </si>
  <si>
    <t>Konstruktive Praxis - verzögert (z-Wert)</t>
  </si>
  <si>
    <t>Konst. Praxis (verz)</t>
  </si>
  <si>
    <t>Z_CERCPSAV</t>
  </si>
  <si>
    <t>Konstruktive Praxis - Savings (z-Wert)</t>
  </si>
  <si>
    <t>Konst. Praxis (sav)</t>
  </si>
  <si>
    <t>Z_CERDISC</t>
  </si>
  <si>
    <t>Wortliste - Diskriminabilität (z-Wert)</t>
  </si>
  <si>
    <t>Wortliste (Diskrim.)</t>
  </si>
  <si>
    <t>Z_CERDRLCT</t>
  </si>
  <si>
    <t>Wortliste - Abruf nach Interferenz (z-Wert)</t>
  </si>
  <si>
    <t>Wortliste (Interf.)</t>
  </si>
  <si>
    <t>Z_CERDRLIT</t>
  </si>
  <si>
    <t>Wortliste - Intrusionen (z-Wert)</t>
  </si>
  <si>
    <t>Wortliste (Intrus.)</t>
  </si>
  <si>
    <t>Z_CERRL</t>
  </si>
  <si>
    <t>Wortliste - Summe (z-Wert)</t>
  </si>
  <si>
    <t>Wortliste (Summe)</t>
  </si>
  <si>
    <t>Z_CERRL1CT</t>
  </si>
  <si>
    <t>Wortliste - 1. Durchgang (z-Wert)</t>
  </si>
  <si>
    <t>Wortliste (1)</t>
  </si>
  <si>
    <t>Z_CERRL2CT</t>
  </si>
  <si>
    <t>Wortliste - 2. Durchgang (z-Wert)</t>
  </si>
  <si>
    <t>Wortliste (2)</t>
  </si>
  <si>
    <t>Z_CERRL3CT</t>
  </si>
  <si>
    <t>Wortliste - 3. Durchgang (z-Wert)</t>
  </si>
  <si>
    <t>Wortliste (3)</t>
  </si>
  <si>
    <t>Z_CERWLSAV</t>
  </si>
  <si>
    <t>Wortliste - Savings (z-Wert)</t>
  </si>
  <si>
    <t>Wortliste (Savings)</t>
  </si>
  <si>
    <t>Z_MMSTOT</t>
  </si>
  <si>
    <t>Mini Mental State Test (z-Wert)</t>
  </si>
  <si>
    <t>MMST</t>
  </si>
  <si>
    <t>Z_PFSTOT</t>
  </si>
  <si>
    <t>Verbale Flüssigkeit phonetisch (z-Wert)</t>
  </si>
  <si>
    <t>Verb. Flüssigkeit (phon.)</t>
  </si>
  <si>
    <t>Z_TMTA</t>
  </si>
  <si>
    <t>TMT Pfadfindertest - Teil A (z-Wert)</t>
  </si>
  <si>
    <t>TMT-A</t>
  </si>
  <si>
    <t>Z_TMTB</t>
  </si>
  <si>
    <t>TMT Pfadfindertest - Teil B (z-Wert)</t>
  </si>
  <si>
    <t>TMB-B</t>
  </si>
  <si>
    <t>Z_TMTBA</t>
  </si>
  <si>
    <t>TMT Pfadfindertest - B/A  (z-Wert)</t>
  </si>
  <si>
    <t>TMT-B/A</t>
  </si>
  <si>
    <t>Z_VFATOT</t>
  </si>
  <si>
    <t>Verbale Flüssigkeit kateg.  (z-Wert)</t>
  </si>
  <si>
    <t>Verb. Flüssigkeit (kateg.)</t>
  </si>
  <si>
    <t>RW_BNTTOT</t>
  </si>
  <si>
    <t>[0,15]</t>
  </si>
  <si>
    <t>words</t>
  </si>
  <si>
    <t>Boston naming Test (Rohwert)</t>
  </si>
  <si>
    <t>RW_CERCP</t>
  </si>
  <si>
    <t>[0,11]</t>
  </si>
  <si>
    <t>figures</t>
  </si>
  <si>
    <t>Konstruktive Praxis – direkt (Rohwert)</t>
  </si>
  <si>
    <t>RW_CERCPR</t>
  </si>
  <si>
    <t>Konstruktive Praxis - verzögert (Rohwert)</t>
  </si>
  <si>
    <t>RW_CERCPSAV</t>
  </si>
  <si>
    <t>[0,100]</t>
  </si>
  <si>
    <t>%</t>
  </si>
  <si>
    <t>Konstruktive Praxis - Savings (Rohwert)</t>
  </si>
  <si>
    <t>RW_CERDISC</t>
  </si>
  <si>
    <t>Wortliste - Diskriminabilität (Rohwert)</t>
  </si>
  <si>
    <t>RW_CERDRLCT</t>
  </si>
  <si>
    <t>[0,10]</t>
  </si>
  <si>
    <t>Wortliste - Abruf nach Interferenz (Rohwert)</t>
  </si>
  <si>
    <t>RW_CERDRLIT</t>
  </si>
  <si>
    <t>[0,]</t>
  </si>
  <si>
    <t>Wortliste - Intrusionen (Rohwert)</t>
  </si>
  <si>
    <t>RW_CERRL</t>
  </si>
  <si>
    <t>[0,30]</t>
  </si>
  <si>
    <t>Wortliste - Summe (Rohwert)</t>
  </si>
  <si>
    <t>RW_CERRL1CT</t>
  </si>
  <si>
    <t>Wortliste - 1. Durchgang (Rohwert)</t>
  </si>
  <si>
    <t>RW_CERRL2CT</t>
  </si>
  <si>
    <t>Wortliste - 2. Durchgang (Rohwert)</t>
  </si>
  <si>
    <t>RW_CERRL3CT</t>
  </si>
  <si>
    <t>Wortliste - 3. Durchgang (Rohwert)</t>
  </si>
  <si>
    <t>RW_CERRWLSAV</t>
  </si>
  <si>
    <t>Wortliste - Savings (Rohwert)</t>
  </si>
  <si>
    <t>RW_MMSTOT</t>
  </si>
  <si>
    <t>points</t>
  </si>
  <si>
    <t>Mini Mental State Test (Rohwert)</t>
  </si>
  <si>
    <t>RW_PFSTOT</t>
  </si>
  <si>
    <t>Verbale Flüssigkeit phonetisch (Rohwert)</t>
  </si>
  <si>
    <t>RW_TMTA</t>
  </si>
  <si>
    <t>[0,180]</t>
  </si>
  <si>
    <t>s</t>
  </si>
  <si>
    <t>TMT Pfadfindertest - Teil A (Rohwert)</t>
  </si>
  <si>
    <t>RW_TMTB</t>
  </si>
  <si>
    <t>[0,300]</t>
  </si>
  <si>
    <t>TMT Pfadfindertest - Teil B (Rohwert)</t>
  </si>
  <si>
    <t>RW_TMTBA</t>
  </si>
  <si>
    <t>TMT Pfadfindertest - B/A  (Rohwert)</t>
  </si>
  <si>
    <t>RW_VFATOT</t>
  </si>
  <si>
    <t>Verbale Flüssigkeit kateg.  (Rohwert)</t>
  </si>
  <si>
    <t>Disturbances</t>
  </si>
  <si>
    <t>DZNE_AC12MEM</t>
  </si>
  <si>
    <t>cd002</t>
  </si>
  <si>
    <t>Gedächtnisstörung (eigenanamnestisch)</t>
  </si>
  <si>
    <t>Gedächtnis (eigen)</t>
  </si>
  <si>
    <t>DZNE_AC12LNG</t>
  </si>
  <si>
    <t>Sprachstörung (eigenanamnestisch)</t>
  </si>
  <si>
    <t>Sprache (eigen)</t>
  </si>
  <si>
    <t>DZNE_AC12PLN</t>
  </si>
  <si>
    <t>Störung des Planen und Handelns (eigenanamnestisch)</t>
  </si>
  <si>
    <t>Planen/Handeln (eigen)</t>
  </si>
  <si>
    <t>DZNE_AC12ATT</t>
  </si>
  <si>
    <t>Konzentrationsstörung (eigenanamnestisch)</t>
  </si>
  <si>
    <t>Konzentration (eigen)</t>
  </si>
  <si>
    <t>DZNE_AC12OTH</t>
  </si>
  <si>
    <t>Sonstiges Störung (eigenanamnestisch)</t>
  </si>
  <si>
    <t>Sonstiges (eigen)</t>
  </si>
  <si>
    <t>DZNE_AC2MEM</t>
  </si>
  <si>
    <t>Gedächtnisstörung (fremdanamnestisch)</t>
  </si>
  <si>
    <t>Gedächtnis (fremd)</t>
  </si>
  <si>
    <t>DZNE_AC2LNG</t>
  </si>
  <si>
    <t>Sprachstörung (fremdanamnestisch)</t>
  </si>
  <si>
    <t>Sprache (fremd)</t>
  </si>
  <si>
    <t>DZNE_AC2PLN</t>
  </si>
  <si>
    <t>Störung des Planen und Handelns (fremdanamnestisch)</t>
  </si>
  <si>
    <t>Planen/Handeln (fremd)</t>
  </si>
  <si>
    <t>DZNE_AC2ATT</t>
  </si>
  <si>
    <t>Konzentrationsstörung (fremdanamnestisch)</t>
  </si>
  <si>
    <t>Konzentration (fremd)</t>
  </si>
  <si>
    <t>DZNE_AC2OTH</t>
  </si>
  <si>
    <t>Sonstiges Störung (fremdanamnestisch)</t>
  </si>
  <si>
    <t>Sonstiges (fremd)</t>
  </si>
  <si>
    <t>DZNE_ACMEM</t>
  </si>
  <si>
    <t>Gedächtnisstörung (ODER Verknüpfung der beiden Reporter)</t>
  </si>
  <si>
    <t>Gedächtnis</t>
  </si>
  <si>
    <t>OR(DZNE_AC12MEM,DZNE_AC2MEM)</t>
  </si>
  <si>
    <t>DZNE_ACLNG</t>
  </si>
  <si>
    <t>Sprachstörung (ODER Verknüpfung der beiden Reporter)</t>
  </si>
  <si>
    <t>Sprache</t>
  </si>
  <si>
    <t>OR(DZNE_AC12LNG,DZNE_AC2LNG)</t>
  </si>
  <si>
    <t>DZNE_ACPLN</t>
  </si>
  <si>
    <t>Störung des Planen und Handelns (ODER Verknüpfung der beiden Reporter)</t>
  </si>
  <si>
    <t>Planen/Handeln</t>
  </si>
  <si>
    <t>OR(DZNE_AC12PLN,DZNE_AC2PLN)</t>
  </si>
  <si>
    <t>DZNE_ACATT</t>
  </si>
  <si>
    <t>Konzentrationsstörung (ODER Verknüpfung der beiden Reporter)</t>
  </si>
  <si>
    <t>Konzentration</t>
  </si>
  <si>
    <t>OR(DZNE_AC12ATT,DZNE_AC2ATT)</t>
  </si>
  <si>
    <t>DZNE_ACOTH</t>
  </si>
  <si>
    <t>Sonstiges Störung (ODER Verknüpfung der beiden Reporter)</t>
  </si>
  <si>
    <t>Sonstiges</t>
  </si>
  <si>
    <t>OR(DZNE_AC12OTH,DZNE_AC2OTH)</t>
  </si>
  <si>
    <t>TM_AC12MEM</t>
  </si>
  <si>
    <t>cd003</t>
  </si>
  <si>
    <t>TM_AC12LNG</t>
  </si>
  <si>
    <t>TM_AC12PLN</t>
  </si>
  <si>
    <t>TM_AC12ATT</t>
  </si>
  <si>
    <t>TM_AC12OTH</t>
  </si>
  <si>
    <t>TM_AC2MEM</t>
  </si>
  <si>
    <t>TM_AC2LNG</t>
  </si>
  <si>
    <t>TM_AC2PLN</t>
  </si>
  <si>
    <t>TM_AC2ATT</t>
  </si>
  <si>
    <t>TM_AC2OTH</t>
  </si>
  <si>
    <t>TM_ACXMEM</t>
  </si>
  <si>
    <t>Gedächtnisstörung (unbekannter Reporter)</t>
  </si>
  <si>
    <t>Gedächtnis (unbek.)</t>
  </si>
  <si>
    <t>TM_ACXLNG</t>
  </si>
  <si>
    <t>Sprachstörung (unbekannter Reporter)</t>
  </si>
  <si>
    <t>Sprache (unbek.)</t>
  </si>
  <si>
    <t>TM_ACXPLN</t>
  </si>
  <si>
    <t>Störung des Planen und Handelns  (unbekannter Reporter)</t>
  </si>
  <si>
    <t>Planen/Handeln (unbek.)</t>
  </si>
  <si>
    <t>TM_ACXATT</t>
  </si>
  <si>
    <t>Konzentrationsstörung (unbekannter Reporter)</t>
  </si>
  <si>
    <t>Konzentration (unbek.)</t>
  </si>
  <si>
    <t>TM_ACXOTH</t>
  </si>
  <si>
    <t>Sonstiges Störung (unbekannter Reporter)</t>
  </si>
  <si>
    <t>Sonstiges (unbek.)</t>
  </si>
  <si>
    <t>TM_ACMEM</t>
  </si>
  <si>
    <t>Gedächtnisstörung (ODER Verknüpfung der drei Reporter)</t>
  </si>
  <si>
    <t>OR(TM_AC12MEM,TM_AC2MEM,TM_ACXMEM)</t>
  </si>
  <si>
    <t>TM_ACLNG</t>
  </si>
  <si>
    <t>Sprachstörung (ODER Verknüpfung der drei Reporter)</t>
  </si>
  <si>
    <t>OR(TM_AC12LNG,TM_AC2LNG,TM_ACXLNG)</t>
  </si>
  <si>
    <t>TM_ACPLN</t>
  </si>
  <si>
    <t>Sonstiges Störung (ODER Verknüpfung der drei Reporter)</t>
  </si>
  <si>
    <t>OR(TM_AC12PLN,TM_AC2PLN,TM_ACXPLN)</t>
  </si>
  <si>
    <t>TM_ACATT</t>
  </si>
  <si>
    <t>Störung des Planen und Handelns (ODER Verknüpfung der drei Reporter)</t>
  </si>
  <si>
    <t>OR(TM_AC12ATT,TM_AC2ATT,TM_ACXATT)</t>
  </si>
  <si>
    <t>TM_ACOTH</t>
  </si>
  <si>
    <t>Konzentrationsstörung (ODER Verknüpfung der drei Reporter)</t>
  </si>
  <si>
    <t>OR(TM_AC12OTH,TM_AC2OTH,TM_ACXOTH)</t>
  </si>
  <si>
    <t>AC12MEM</t>
  </si>
  <si>
    <t>MERGE(TM_AC12MEM,DZNE_AC12MEM)</t>
  </si>
  <si>
    <t>AC12LNG</t>
  </si>
  <si>
    <t>MERGE(TM_AC12LNG,DZNE_AC12LNG)</t>
  </si>
  <si>
    <t>AC12PLN</t>
  </si>
  <si>
    <t>MERGE(TM_AC12PLN,DZNE_AC12PLN)</t>
  </si>
  <si>
    <t>AC12ATT</t>
  </si>
  <si>
    <t>MERGE(TM_AC12ATT,DZNE_AC12ATT)</t>
  </si>
  <si>
    <t>AC12OTH</t>
  </si>
  <si>
    <t>MERGE(TM_AC12OTH,DZNE_AC12OTH)</t>
  </si>
  <si>
    <t>AC2MEM</t>
  </si>
  <si>
    <t>MERGE(TM_AC2MEM,DZNE_AC2MEM)</t>
  </si>
  <si>
    <t>AC2LNG</t>
  </si>
  <si>
    <t>MERGE(TM_AC2LNG,DZNE_AC2LNG)</t>
  </si>
  <si>
    <t>AC2PLN</t>
  </si>
  <si>
    <t>MERGE(TM_AC2PLN,DZNE_AC2PLN)</t>
  </si>
  <si>
    <t>AC2ATT</t>
  </si>
  <si>
    <t>MERGE(TM_AC2ATT,DZNE_AC2ATT)</t>
  </si>
  <si>
    <t>AC2OTH</t>
  </si>
  <si>
    <t>MERGE(TM_AC2OTH,DZNE_AC2OTH)</t>
  </si>
  <si>
    <t>ACMEM</t>
  </si>
  <si>
    <t>Gedächtnisstörung</t>
  </si>
  <si>
    <t>MERGE(TM_ACMEM,DZNE_ACMEM)</t>
  </si>
  <si>
    <t>ACLNG</t>
  </si>
  <si>
    <t>Sprachstörung</t>
  </si>
  <si>
    <t>MERGE(TM_ACLNG,DZNE_ACLNG)</t>
  </si>
  <si>
    <t>ACPLN</t>
  </si>
  <si>
    <t>Störung des Planen und Handelns</t>
  </si>
  <si>
    <t>MERGE(TM_ACPLN,DZNE_ACPLN)</t>
  </si>
  <si>
    <t>ACATT</t>
  </si>
  <si>
    <t>Konzentrationsstörung</t>
  </si>
  <si>
    <t>MERGE(TM_ACATT,DZNE_ACATT)</t>
  </si>
  <si>
    <t>ACOTH</t>
  </si>
  <si>
    <t>Sonstiges Störung</t>
  </si>
  <si>
    <t>MERGE(TM_ACOTH,DZNE_ACOTH)</t>
  </si>
  <si>
    <t>AC12MEM_ONSET_RANGE</t>
  </si>
  <si>
    <t>array(float)</t>
  </si>
  <si>
    <t>mo</t>
  </si>
  <si>
    <t>Gedächtnisstörung (eigenanamnestischer Beginn der Beschwerden)</t>
  </si>
  <si>
    <t>Gedächtnis (Beginn, eigen)</t>
  </si>
  <si>
    <t>AC12LNG_ONSET_RANGE</t>
  </si>
  <si>
    <t>Sprachstörung (eigenanamnestischer Beginn der Beschwerden)</t>
  </si>
  <si>
    <t>Sprache (Beginn, eigen)</t>
  </si>
  <si>
    <t>AC12PLN_ONSET_RANGE</t>
  </si>
  <si>
    <t>Störung des Planen und Handelns (eigenanamnestischer Beginn der Beschwerden)</t>
  </si>
  <si>
    <t>Planen/Handeln (Beginn, eigen)</t>
  </si>
  <si>
    <t>AC12ATT_ONSET_RANGE</t>
  </si>
  <si>
    <t>Konzentrationsstörung (eigenanamnestischer Beginn der Beschwerden)</t>
  </si>
  <si>
    <t>Konzentration (Beginn, eigen)</t>
  </si>
  <si>
    <t>AC12OTH_ONSET_RANGE</t>
  </si>
  <si>
    <t>Sonstiges Störung (eigenanamnestischer Beginn der Beschwerden)</t>
  </si>
  <si>
    <t>Sonstiges (Beginn, eigen)</t>
  </si>
  <si>
    <t>AC2MEM_ONSET_RANGE</t>
  </si>
  <si>
    <t>Gedächtnisstörung (fremdanamnestischer Beginn der Beschwerden)</t>
  </si>
  <si>
    <t>Gedächtnis (Beginn, fremd)</t>
  </si>
  <si>
    <t>AC2LNG_ONSET_RANGE</t>
  </si>
  <si>
    <t>Sprachstörung (fremdanamnestischer Beginn der Beschwerden)</t>
  </si>
  <si>
    <t>Sprache (Beginn, fremd)</t>
  </si>
  <si>
    <t>AC2PLN_ONSET_RANGE</t>
  </si>
  <si>
    <t>Störung des Planen und Handelns (fremdanamnestischer Beginn der Beschwerden)</t>
  </si>
  <si>
    <t>Planen/Handeln (Beginn, fremd)</t>
  </si>
  <si>
    <t>AC2ATT_ONSET_RANGE</t>
  </si>
  <si>
    <t>Konzentrationsstörung (fremdanamnestischer Beginn der Beschwerden)</t>
  </si>
  <si>
    <t>Konzentration (Beginn, fremd)</t>
  </si>
  <si>
    <t>AC2OTH_ONSET_RANGE</t>
  </si>
  <si>
    <t>Sonstiges Störung (fremdanamnestischer Beginn der Beschwerden)</t>
  </si>
  <si>
    <t>Sonstiges (Beginn, fremd)</t>
  </si>
  <si>
    <t>ACXMEM_ONSET_RANGE</t>
  </si>
  <si>
    <t>Gedächtnisstörung (Beginn der Beschwerden ,Reporter unbekannt)</t>
  </si>
  <si>
    <t>Gedächtnis (Beginn , unbekannt)</t>
  </si>
  <si>
    <t>ACXLNG_ONSET_RANGE</t>
  </si>
  <si>
    <t>Sprachstörung (Beginn der Beschwerden ,Reporter unbekannt)</t>
  </si>
  <si>
    <t>Sprache (Beginn , unbekannt)</t>
  </si>
  <si>
    <t>ACXPLN_ONSET_RANGE</t>
  </si>
  <si>
    <t>Störung des Planen und Handelns (Beginn der Beschwerden ,Reporter unbekannt)</t>
  </si>
  <si>
    <t>Planen/Handeln (Beginn , unbekannt)</t>
  </si>
  <si>
    <t>ACXATT_ONSET_RANGE</t>
  </si>
  <si>
    <t>Konzentrationsstörung (Beginn der Beschwerden ,Reporter unbekannt)</t>
  </si>
  <si>
    <t>Konzentration (Beginn , unbekannt)</t>
  </si>
  <si>
    <t>ACXOTH_ONSET_RANGE</t>
  </si>
  <si>
    <t>Sonstiges Störung (Beginn der Beschwerden ,Reporter unbekannt)</t>
  </si>
  <si>
    <t>Sonstiges (Beginn , unbekannt)</t>
  </si>
  <si>
    <t>AC12MEM_ONSET</t>
  </si>
  <si>
    <t>RANGE2DATE(AC12MEM_ONSET_RANGE, REFDATE, MODEL)</t>
  </si>
  <si>
    <t>AC12LNG_ONSET</t>
  </si>
  <si>
    <t>RANGE2DATE(AC12LNG_ONSET_RANGE, REFDATE, MODEL)</t>
  </si>
  <si>
    <t>AC12PLN_ONSET</t>
  </si>
  <si>
    <t>RANGE2DATE(AC12PLN_ONSET_RANGE, REFDATE, MODEL)</t>
  </si>
  <si>
    <t>AC12ATT_ONSET</t>
  </si>
  <si>
    <t>RANGE2DATE(AC12ATT_ONSET_RANGE, REFDATE, MODEL)</t>
  </si>
  <si>
    <t>AC12OTH_ONSET</t>
  </si>
  <si>
    <t>RANGE2DATE(AC12OTH_ONSET_RANGE, REFDATE, MODEL)</t>
  </si>
  <si>
    <t>AC2MEM_ONSET</t>
  </si>
  <si>
    <t>RANGE2DATE(AC2MEM_ONSET_RANGE, REFDATE, MODEL)</t>
  </si>
  <si>
    <t>AC2LNG_ONSET</t>
  </si>
  <si>
    <t>RANGE2DATE(AC2LNG_ONSET_RANGE, REFDATE, MODEL)</t>
  </si>
  <si>
    <t>AC2PLN_ONSET</t>
  </si>
  <si>
    <t>RANGE2DATE(AC2PLN_ONSET_RANGE, REFDATE, MODEL)</t>
  </si>
  <si>
    <t>AC2ATT_ONSET</t>
  </si>
  <si>
    <t>RANGE2DATE(AC2ATT_ONSET_RANGE, REFDATE, MODEL)</t>
  </si>
  <si>
    <t>AC2OTH_ONSET</t>
  </si>
  <si>
    <t>RANGE2DATE(AC2OTH_ONSET_RANGE, REFDATE, MODEL)</t>
  </si>
  <si>
    <t>ACXMEM_ONSET</t>
  </si>
  <si>
    <t>ACXLNG_ONSET</t>
  </si>
  <si>
    <t>ACXPLN_ONSET</t>
  </si>
  <si>
    <t>ACXATT_ONSET</t>
  </si>
  <si>
    <t>ACXOTH_ONSET</t>
  </si>
  <si>
    <t>ACMEM_ONSET</t>
  </si>
  <si>
    <t>Gedächtnisstörung (Beginn der Beschwerden)</t>
  </si>
  <si>
    <t>Gedächtnis (Beginn)</t>
  </si>
  <si>
    <t>COMBINEREPORTER(AC12MEM_ONSET, AC2MEM_ONSET, ACXMEM_ONSET, MODEL)</t>
  </si>
  <si>
    <t>ACLNG_ONSET</t>
  </si>
  <si>
    <t>Sprachstörung (Beginn der Beschwerden)</t>
  </si>
  <si>
    <t>Sprache (Beginn)</t>
  </si>
  <si>
    <t>COMBINEREPORTER(AC12LNG_ONSET, AC2LNG_ONSET, ACXLNG_ONSET, MODEL)</t>
  </si>
  <si>
    <t>ACPLN_ONSET</t>
  </si>
  <si>
    <t>Störung des Planen und Handelns (Beginn der Beschwerden)</t>
  </si>
  <si>
    <t>Planen/Handeln (Beginn)</t>
  </si>
  <si>
    <t>COMBINEREPORTER(AC12PLN_ONSET, AC2PLN_ONSET, ACXPLN_ONSET, MODEL)</t>
  </si>
  <si>
    <t>ACATT_ONSET</t>
  </si>
  <si>
    <t>Konzentrationsstörung (Beginn der Beschwerden)</t>
  </si>
  <si>
    <t>Konzentration (Beginn)</t>
  </si>
  <si>
    <t>COMBINEREPORTER(AC12ARR_ONSET, AC2ATT_ONSET, ACXATT_ONSET, MODEL)</t>
  </si>
  <si>
    <t>ACOTH_ONSET</t>
  </si>
  <si>
    <t>Sonstiges Störung (Beginn der Beschwerden)</t>
  </si>
  <si>
    <t>Sonstiges (Beginn)</t>
  </si>
  <si>
    <t>COMBINEREPORTER(AC12OTH_ONSET, AC2OTH_ONSET, ACXOTH_ONSET, MODEL)</t>
  </si>
  <si>
    <t>LAB</t>
  </si>
  <si>
    <t>G_HKT</t>
  </si>
  <si>
    <t>Hämatokrit</t>
  </si>
  <si>
    <t>Hkt</t>
  </si>
  <si>
    <t>G_HKT_G</t>
  </si>
  <si>
    <t>Hämatokrit gemittelt</t>
  </si>
  <si>
    <t>Hkt G</t>
  </si>
  <si>
    <t>GLU_B_RESN</t>
  </si>
  <si>
    <t>mg/dl</t>
  </si>
  <si>
    <t>Glukose</t>
  </si>
  <si>
    <t>H_HKT</t>
  </si>
  <si>
    <t>K_ALT25</t>
  </si>
  <si>
    <t>U/l</t>
  </si>
  <si>
    <t>Alanin-Aminotranferase</t>
  </si>
  <si>
    <t>ALT 25</t>
  </si>
  <si>
    <t>K_AST</t>
  </si>
  <si>
    <t>Aspartat-Aminotransferase</t>
  </si>
  <si>
    <t>AST</t>
  </si>
  <si>
    <t>K_BNP</t>
  </si>
  <si>
    <t>?</t>
  </si>
  <si>
    <t>B natriuretisches Peptid</t>
  </si>
  <si>
    <t>BNP</t>
  </si>
  <si>
    <t>K_CREA</t>
  </si>
  <si>
    <t>Kreatinin</t>
  </si>
  <si>
    <t>Krea</t>
  </si>
  <si>
    <t>K_CREA_KK</t>
  </si>
  <si>
    <t>Kreatinin Kalium?</t>
  </si>
  <si>
    <t>Krea KK</t>
  </si>
  <si>
    <t>K_CRP25</t>
  </si>
  <si>
    <t>mg/l</t>
  </si>
  <si>
    <t>C-reaktives Protein, Isoform 1 (25 kDa)</t>
  </si>
  <si>
    <t>CRP 25</t>
  </si>
  <si>
    <t>K_CTNI</t>
  </si>
  <si>
    <t>CTNI</t>
  </si>
  <si>
    <t>K_GFR4</t>
  </si>
  <si>
    <t>ml/min</t>
  </si>
  <si>
    <t>Glomuläre Filtrationsrate</t>
  </si>
  <si>
    <t>GFR</t>
  </si>
  <si>
    <t>K_GGT</t>
  </si>
  <si>
    <t>gamma Glutyltransferase</t>
  </si>
  <si>
    <t>gGT</t>
  </si>
  <si>
    <t>K_HB</t>
  </si>
  <si>
    <t>g/dl</t>
  </si>
  <si>
    <t>Hämoglobin</t>
  </si>
  <si>
    <t>Hb</t>
  </si>
  <si>
    <t>K_HBA1</t>
  </si>
  <si>
    <t>Hämoglobin A1C</t>
  </si>
  <si>
    <t>HbA1C</t>
  </si>
  <si>
    <t>K_HSCRP</t>
  </si>
  <si>
    <t>C reaktives Protein (hochsensitiv)</t>
  </si>
  <si>
    <t>CRP</t>
  </si>
  <si>
    <t>K_INR</t>
  </si>
  <si>
    <t>(INR) International Normallized Ratio</t>
  </si>
  <si>
    <t>INR</t>
  </si>
  <si>
    <t>K_LEUK</t>
  </si>
  <si>
    <t>G/l</t>
  </si>
  <si>
    <t>Leukozyten</t>
  </si>
  <si>
    <t>Leuko</t>
  </si>
  <si>
    <t>K_P_HKT</t>
  </si>
  <si>
    <t>K_P_O2EST</t>
  </si>
  <si>
    <t>mmHg</t>
  </si>
  <si>
    <t>O2 Partialdruck</t>
  </si>
  <si>
    <t>pO2</t>
  </si>
  <si>
    <t>K_P_SO2</t>
  </si>
  <si>
    <t>O2 Sättigung</t>
  </si>
  <si>
    <t>SO2</t>
  </si>
  <si>
    <t>K_PTT</t>
  </si>
  <si>
    <t>Prothrombinzeit</t>
  </si>
  <si>
    <t>PTT</t>
  </si>
  <si>
    <t>K_QUIC</t>
  </si>
  <si>
    <t>Quick</t>
  </si>
  <si>
    <t>K_TBIL</t>
  </si>
  <si>
    <t>Bilirubin ?</t>
  </si>
  <si>
    <t>Bili</t>
  </si>
  <si>
    <t>K_THRO</t>
  </si>
  <si>
    <t>Thrombozyten</t>
  </si>
  <si>
    <t>Thrombo</t>
  </si>
  <si>
    <t>K_UCREA</t>
  </si>
  <si>
    <t>Kreatinin (Urin) ?</t>
  </si>
  <si>
    <t>Krea (Urin)</t>
  </si>
  <si>
    <t>LIQ</t>
  </si>
  <si>
    <t>LIQ_A40_RESN</t>
  </si>
  <si>
    <t>pg/ml</t>
  </si>
  <si>
    <t>CSF Amyloid beta 40</t>
  </si>
  <si>
    <t>Abeta40</t>
  </si>
  <si>
    <t>LIQ_A42_A40_RATIO</t>
  </si>
  <si>
    <t>CSF Ratio 42/40</t>
  </si>
  <si>
    <t>Ratio 42/40</t>
  </si>
  <si>
    <t>LIQ_A42_RESN</t>
  </si>
  <si>
    <t>CSF Amyloid beta 42</t>
  </si>
  <si>
    <t>Abeta42</t>
  </si>
  <si>
    <t>LIQ_LEU_RESN</t>
  </si>
  <si>
    <t>1/µl</t>
  </si>
  <si>
    <t>CSF Leukozyten</t>
  </si>
  <si>
    <t>LIQ_PTP_RESN</t>
  </si>
  <si>
    <t>CSF pTau</t>
  </si>
  <si>
    <t>pTau</t>
  </si>
  <si>
    <t>LIQ_TP_C_RESN</t>
  </si>
  <si>
    <t>CSF Protein (total)</t>
  </si>
  <si>
    <t>Protein (ges.)</t>
  </si>
  <si>
    <t>LIQ_TTP_RESN</t>
  </si>
  <si>
    <t>CSF Tau (total)</t>
  </si>
  <si>
    <t>Tau (ges.)</t>
  </si>
  <si>
    <t>Source</t>
  </si>
  <si>
    <t>SourceVariable</t>
  </si>
  <si>
    <t>SourceCode</t>
  </si>
  <si>
    <t>DestVariable</t>
  </si>
  <si>
    <t>DestCode</t>
  </si>
  <si>
    <t>MappingType</t>
  </si>
  <si>
    <t>Transformation</t>
  </si>
  <si>
    <t>DZNE</t>
  </si>
  <si>
    <t>cd_bool_001</t>
  </si>
  <si>
    <t>eq</t>
  </si>
  <si>
    <t>DBGA</t>
  </si>
  <si>
    <t>ACXMEM</t>
  </si>
  <si>
    <t>ACXLNG</t>
  </si>
  <si>
    <t>ACXPLN</t>
  </si>
  <si>
    <t>ACXATT</t>
  </si>
  <si>
    <t>ACXOTH</t>
  </si>
  <si>
    <t>AC12MEMB</t>
  </si>
  <si>
    <t>cd_ac_002</t>
  </si>
  <si>
    <t>AC12LNGB</t>
  </si>
  <si>
    <t>AC12PLNB</t>
  </si>
  <si>
    <t>AC12ATTB</t>
  </si>
  <si>
    <t>AC12OTHB</t>
  </si>
  <si>
    <t>AC2MEMA</t>
  </si>
  <si>
    <t>AC2LNGA</t>
  </si>
  <si>
    <t>AC2PLNA</t>
  </si>
  <si>
    <t>AC2ATTA</t>
  </si>
  <si>
    <t>AC2OTHA</t>
  </si>
  <si>
    <t>SEK_TMTA</t>
  </si>
  <si>
    <t>SEK_TMTB</t>
  </si>
  <si>
    <t>SW_BNTTOT</t>
  </si>
  <si>
    <t>tr</t>
  </si>
  <si>
    <t>FORMULA( (X - 100) / 10) )</t>
  </si>
  <si>
    <t>SW_CERCP</t>
  </si>
  <si>
    <t>SW_CERCPR</t>
  </si>
  <si>
    <t>SW_CERCPSAV</t>
  </si>
  <si>
    <t>SW_CERDISC</t>
  </si>
  <si>
    <t>SW_CERDRLCT</t>
  </si>
  <si>
    <t>SW_CERDRLIT</t>
  </si>
  <si>
    <t>SW_CERRL</t>
  </si>
  <si>
    <t>SW_CERRL1CT</t>
  </si>
  <si>
    <t>SW_CERRL3CT</t>
  </si>
  <si>
    <t>SW_CERWLSAV</t>
  </si>
  <si>
    <t>SW_MMSTOT</t>
  </si>
  <si>
    <t>SW_PFSTOT</t>
  </si>
  <si>
    <t>SW_TMTA</t>
  </si>
  <si>
    <t>SW_TMTB</t>
  </si>
  <si>
    <t>SW_VFATOT</t>
  </si>
  <si>
    <t>cd_sex_dbga</t>
  </si>
  <si>
    <t>cd_001_sex</t>
  </si>
  <si>
    <t>SourceValue</t>
  </si>
  <si>
    <t>SourceDescription</t>
  </si>
  <si>
    <t>DestValue</t>
  </si>
  <si>
    <t>DestDescription</t>
  </si>
  <si>
    <t>cd_sex_001</t>
  </si>
  <si>
    <t>male</t>
  </si>
  <si>
    <t>m</t>
  </si>
  <si>
    <t>female</t>
  </si>
  <si>
    <t>f</t>
  </si>
  <si>
    <t>männlich</t>
  </si>
  <si>
    <t>w</t>
  </si>
  <si>
    <t>weiblich</t>
  </si>
  <si>
    <t>nein</t>
  </si>
  <si>
    <t>ja</t>
  </si>
  <si>
    <t>cd_bool_002</t>
  </si>
  <si>
    <t>unbekannt</t>
  </si>
  <si>
    <t>ne</t>
  </si>
  <si>
    <t>cd_bool_003</t>
  </si>
  <si>
    <t>n.a.</t>
  </si>
  <si>
    <t>negiert</t>
  </si>
  <si>
    <t>benannt</t>
  </si>
  <si>
    <t>nicht erwähnt</t>
  </si>
  <si>
    <t>sim</t>
  </si>
  <si>
    <t>uneindeutig</t>
  </si>
  <si>
    <t>Innerhalb der letzten sechs Monate</t>
  </si>
  <si>
    <t>[0,6]</t>
  </si>
  <si>
    <t>Vor sechs Monaten bis zwei Jahren</t>
  </si>
  <si>
    <t>[6,24]</t>
  </si>
  <si>
    <t>Vor zwei bis fünf Jahren</t>
  </si>
  <si>
    <t>[24,60]</t>
  </si>
  <si>
    <t>Vor mehr als fünf Jahren</t>
  </si>
  <si>
    <t>[60,]</t>
  </si>
  <si>
    <t>Keine Angabe</t>
  </si>
  <si>
    <t>[,]</t>
  </si>
  <si>
    <t>Code</t>
  </si>
  <si>
    <t>CodeDescription</t>
  </si>
  <si>
    <t>Key</t>
  </si>
  <si>
    <t>KeyDescription</t>
  </si>
  <si>
    <t>Unit</t>
  </si>
  <si>
    <t>Normalization</t>
  </si>
  <si>
    <t>NCIT:C20197</t>
  </si>
  <si>
    <t>NCIT:C16576</t>
  </si>
  <si>
    <t>divers</t>
  </si>
  <si>
    <t>NCIT:C154419;NCIT:C154420;NCIT:C154421</t>
  </si>
  <si>
    <t>boolean</t>
  </si>
  <si>
    <t>Anamnese</t>
  </si>
  <si>
    <t>cd004</t>
  </si>
  <si>
    <t>Onset (seit x Monaten)</t>
  </si>
  <si>
    <t>ApoE-Risikogruppe</t>
  </si>
  <si>
    <t>niedrig (*/*)</t>
  </si>
  <si>
    <t>mittel (4/*)</t>
  </si>
  <si>
    <t>hoch (4/4)</t>
  </si>
  <si>
    <t>UCUM</t>
  </si>
  <si>
    <t>Description</t>
  </si>
  <si>
    <t>Explicitely no unit</t>
  </si>
  <si>
    <t>Percent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</si>
  <si>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</si>
  <si>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</si>
  <si>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</si>
  <si>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</si>
  <si>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</si>
  <si>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</si>
  <si>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</si>
  <si>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Month [Time Units]</t>
  </si>
  <si>
    <t>Year [Time Units]</t>
  </si>
  <si>
    <t>Counted words (e.g. in tests)</t>
  </si>
  <si>
    <t>Counted figures (e.g. in tests)</t>
  </si>
  <si>
    <t>Counted points (e.g. in tests)</t>
  </si>
  <si>
    <t>Counted documents (e.g. for a patient or from resource)</t>
  </si>
  <si>
    <t>Units per litre</t>
  </si>
  <si>
    <t>Wildcard</t>
  </si>
  <si>
    <t>milligrams per decilitre</t>
  </si>
  <si>
    <t>milligrams per litre</t>
  </si>
  <si>
    <t>millilitres per minute</t>
  </si>
  <si>
    <t>grams per decilitre</t>
  </si>
  <si>
    <t>giga per litre (count)</t>
  </si>
  <si>
    <t>millimetres of mercury</t>
  </si>
  <si>
    <t>picograms per millilitre</t>
  </si>
  <si>
    <t>per microlitre</t>
  </si>
  <si>
    <t>InternalCode</t>
  </si>
  <si>
    <t>Onset</t>
  </si>
  <si>
    <t>cd005</t>
  </si>
  <si>
    <t>Onset numeric range</t>
  </si>
  <si>
    <t>ApoE risk group</t>
  </si>
  <si>
    <t>Abbreviation</t>
  </si>
  <si>
    <t>DESCRIBE</t>
  </si>
  <si>
    <t>DES</t>
  </si>
  <si>
    <t>DELCODE</t>
  </si>
  <si>
    <t>DEL</t>
  </si>
  <si>
    <t>ESMI</t>
  </si>
  <si>
    <t>ESM</t>
  </si>
  <si>
    <t>CRC-SCA</t>
  </si>
  <si>
    <t>CRS</t>
  </si>
  <si>
    <t>RISCA</t>
  </si>
  <si>
    <t>RIS</t>
  </si>
  <si>
    <t>Textmining</t>
  </si>
  <si>
    <t>TM</t>
  </si>
  <si>
    <t>AddNeuroMed</t>
  </si>
  <si>
    <t>ANM</t>
  </si>
  <si>
    <t>ADNI</t>
  </si>
  <si>
    <t>ADN</t>
  </si>
  <si>
    <t>Memory Clinic UKB</t>
  </si>
  <si>
    <t>German Center for Neurodegeneration Research</t>
  </si>
  <si>
    <t>NCIT</t>
  </si>
  <si>
    <t>unit</t>
  </si>
  <si>
    <t>human readable</t>
  </si>
  <si>
    <t>metatype</t>
  </si>
  <si>
    <t>EAV</t>
  </si>
  <si>
    <t>tooltip/label</t>
  </si>
  <si>
    <t>Transformer</t>
  </si>
  <si>
    <t>identifier</t>
  </si>
  <si>
    <t>meta</t>
  </si>
  <si>
    <t>scope</t>
  </si>
  <si>
    <t>to</t>
  </si>
  <si>
    <t>remarks / questions</t>
  </si>
  <si>
    <t>categorical</t>
  </si>
  <si>
    <t>array of string</t>
  </si>
  <si>
    <t>ApoE State</t>
  </si>
  <si>
    <t>ApoE</t>
  </si>
  <si>
    <t>[ISO 8601-like]</t>
  </si>
  <si>
    <t>BRTHDAT</t>
  </si>
  <si>
    <t>Vergröberung? Datumsformat</t>
  </si>
  <si>
    <t>years</t>
  </si>
  <si>
    <t>numeric</t>
  </si>
  <si>
    <t>Dokumente</t>
  </si>
  <si>
    <t>Anzahl Dokumente: Neuropsychologie</t>
  </si>
  <si>
    <t>Anzahl Dokumente: Liquor</t>
  </si>
  <si>
    <t>numerical</t>
  </si>
  <si>
    <t>=</t>
  </si>
  <si>
    <t xml:space="preserve">z-Wert auf gleiche Vergleichskohorte berechnet? </t>
  </si>
  <si>
    <t>Konstruktive Praxis - dirket (z-Wert)</t>
  </si>
  <si>
    <t>TMT-A/B</t>
  </si>
  <si>
    <t>BNTTOT</t>
  </si>
  <si>
    <t>CERCP</t>
  </si>
  <si>
    <t>CERCPR</t>
  </si>
  <si>
    <t>CERCPSAV</t>
  </si>
  <si>
    <t>CERDISC</t>
  </si>
  <si>
    <t>CERDRLCT</t>
  </si>
  <si>
    <t>CERDRLIT</t>
  </si>
  <si>
    <t>CERRL</t>
  </si>
  <si>
    <t>CERRL1CT</t>
  </si>
  <si>
    <t>CERRL2CT</t>
  </si>
  <si>
    <t>CERRL3CT</t>
  </si>
  <si>
    <t>RW_CERWLSAV</t>
  </si>
  <si>
    <t>CERRWLSAV</t>
  </si>
  <si>
    <t>MMSTOT</t>
  </si>
  <si>
    <t>PFSTOT</t>
  </si>
  <si>
    <t>TMTA</t>
  </si>
  <si>
    <t>RW_TMTA, SEK_TMTA</t>
  </si>
  <si>
    <t>TMTB</t>
  </si>
  <si>
    <t>RW_TMTB, SEK_TMTB</t>
  </si>
  <si>
    <t>none</t>
  </si>
  <si>
    <t>TMTBA</t>
  </si>
  <si>
    <t>VFATOT</t>
  </si>
  <si>
    <t>als Variable im Datenmodell vorhalten?</t>
  </si>
  <si>
    <t>array(date)</t>
  </si>
  <si>
    <t>DZNEOSETTODMONSETRANGE(AC12MEMB,cd004)</t>
  </si>
  <si>
    <t>=ts-relonset</t>
  </si>
  <si>
    <t>RANGETODATE(AC12MEM_ONSET_RANGE,PAR1)</t>
  </si>
  <si>
    <t>RANGETODATE(AC12LNG_ONSET_RANGE,PAR1)</t>
  </si>
  <si>
    <t>RANGETODATE(AC12PLN_ONSET_RANGE,PAR1)</t>
  </si>
  <si>
    <t>RANGETODATE(AC12ATT_ONSET_RANGE,PAR1)</t>
  </si>
  <si>
    <t>RANGETODATE(AC12OTH_ONSET_RANGE,PAR1)</t>
  </si>
  <si>
    <t>RANGETODATE(AC2MEM_ONSET_RANGE,PAR1)</t>
  </si>
  <si>
    <t>RANGETODATE(AC2LNG_ONSET_RANGE,PAR1)</t>
  </si>
  <si>
    <t>RANGETODATE(AC2PLN_ONSET_RANGE,PAR1)</t>
  </si>
  <si>
    <t>RANGETODATE(AC2ATT_ONSET_RANGE,PAR1)</t>
  </si>
  <si>
    <t>RANGETODATE(AC2OTH_ONSET_RANGE,PAR1)</t>
  </si>
  <si>
    <t>COMBINEREPORTER(AC12MEM_ONSET, AC2MEM_ONSET, ACXMEM_ONSET,PAR2)</t>
  </si>
  <si>
    <t>COMBINEREPORTER(AC12LNG_ONSET, AC2LNG_ONSET, ACXLNG_ONSET,PAR2)</t>
  </si>
  <si>
    <t>COMBINEREPORTER(AC12PLN_ONSET, AC2PLN_ONSET, ACXPLN_ONSET,PAR2)</t>
  </si>
  <si>
    <t>COMBINEREPORTER(AC12ARR_ONSET, AC2ATT_ONSET, ACXATT_ONSET,PAR2)</t>
  </si>
  <si>
    <t>COMBINEREPORTER(AC12OTH_ONSET, AC2OTH_ONSET, ACXOTH_ONSET,PAR2)</t>
  </si>
  <si>
    <t>GLU_B_RESU</t>
  </si>
  <si>
    <t>GLU_B_RHI</t>
  </si>
  <si>
    <t>GLU_B_RLO</t>
  </si>
  <si>
    <t>M_SHKT</t>
  </si>
  <si>
    <t>P_NTROP</t>
  </si>
  <si>
    <t>P_TROP</t>
  </si>
  <si>
    <t>TP_B_RESN</t>
  </si>
  <si>
    <t>TP_B_RESU</t>
  </si>
  <si>
    <t>TP_B_RHI</t>
  </si>
  <si>
    <t>TP_B_RLO</t>
  </si>
  <si>
    <t>Exclude / ignore</t>
  </si>
  <si>
    <t>LIQ_A40_RESU</t>
  </si>
  <si>
    <t>LIQ_A42_A40_RATIO_RLO</t>
  </si>
  <si>
    <t>LIQ_A42_RESU</t>
  </si>
  <si>
    <t>LIQ_A42_RLO</t>
  </si>
  <si>
    <t>LIQ_LEU_RESU</t>
  </si>
  <si>
    <t>LIQ_PTP_RESU</t>
  </si>
  <si>
    <t>LIQ_PTP_RHI</t>
  </si>
  <si>
    <t>LIQ_TP_C_RESU</t>
  </si>
  <si>
    <t>LIQ_TTP_RESU</t>
  </si>
  <si>
    <t>LIQ_TTP_RHI</t>
  </si>
  <si>
    <t xml:space="preserve"> </t>
  </si>
  <si>
    <t>META!!!</t>
  </si>
  <si>
    <t>ATAX_SCR</t>
  </si>
  <si>
    <t>SARA_GAIT</t>
  </si>
  <si>
    <t>[0,5]</t>
  </si>
  <si>
    <t>Sara gait</t>
  </si>
  <si>
    <t>SCA CHARACTERIZATION</t>
  </si>
  <si>
    <t>SCACAT</t>
  </si>
  <si>
    <t>cd013</t>
  </si>
  <si>
    <t>Patientenkategorie (SCA known, SCA unknwon, control)</t>
  </si>
  <si>
    <t>Participant category</t>
  </si>
  <si>
    <t>SCACAT2</t>
  </si>
  <si>
    <t>cd007</t>
  </si>
  <si>
    <t>SCA genotype</t>
  </si>
  <si>
    <t>Genotype</t>
  </si>
  <si>
    <t>CARRIER</t>
  </si>
  <si>
    <t>cd008</t>
  </si>
  <si>
    <t>mutation carrier vs. first-degree relative of mutation carrier</t>
  </si>
  <si>
    <t>Mutation carrier?</t>
  </si>
  <si>
    <t>ATAXIC</t>
  </si>
  <si>
    <t>ataktisch ja/nein</t>
  </si>
  <si>
    <t>Ataxic?</t>
  </si>
  <si>
    <t>AOO</t>
  </si>
  <si>
    <t>Alter bei erstmals Gangstörung (age of onset)</t>
  </si>
  <si>
    <t>Year of onset</t>
  </si>
  <si>
    <t>MUTATION</t>
  </si>
  <si>
    <t>cd009</t>
  </si>
  <si>
    <t>repeat oder andere Mutation</t>
  </si>
  <si>
    <t>Gene mutation</t>
  </si>
  <si>
    <t>SHORT</t>
  </si>
  <si>
    <t>Anzahl CAG repeats normal allele</t>
  </si>
  <si>
    <t>Shorter allel</t>
  </si>
  <si>
    <t>LONG</t>
  </si>
  <si>
    <t>Anzahl CAG repeats longer allele</t>
  </si>
  <si>
    <t>Longer allel</t>
  </si>
  <si>
    <t>MUTATIONSPC</t>
  </si>
  <si>
    <t>text</t>
  </si>
  <si>
    <t>Specify mutation</t>
  </si>
  <si>
    <t>TESTED</t>
  </si>
  <si>
    <t>getesteter Angehöriger</t>
  </si>
  <si>
    <t>Tested?</t>
  </si>
  <si>
    <t>SCANCAT</t>
  </si>
  <si>
    <t>bei SCA unknown ausgeschlossene Genotypen</t>
  </si>
  <si>
    <t>ATAXIA</t>
  </si>
  <si>
    <t>cd010</t>
  </si>
  <si>
    <t>bei SCA unknown ataktisch ja/nein</t>
  </si>
  <si>
    <t>AOO2</t>
  </si>
  <si>
    <t>bei SCA unknown aoo</t>
  </si>
  <si>
    <t>SCACONTROL</t>
  </si>
  <si>
    <t>cd011</t>
  </si>
  <si>
    <t>Kontrollgruppenzugehörigkeit (family, community)</t>
  </si>
  <si>
    <t>Control type</t>
  </si>
  <si>
    <t>OLDSTUDY</t>
  </si>
  <si>
    <t>cd012</t>
  </si>
  <si>
    <t>previous study</t>
  </si>
  <si>
    <t>Participant in earlier study</t>
  </si>
  <si>
    <t>OLDID</t>
  </si>
  <si>
    <t>previous ID</t>
  </si>
  <si>
    <t>Old Pseudonym</t>
  </si>
  <si>
    <t>HANDEDNESS</t>
  </si>
  <si>
    <t>cd014</t>
  </si>
  <si>
    <t>Handedness</t>
  </si>
  <si>
    <t>SARA</t>
  </si>
  <si>
    <t>SGAIT</t>
  </si>
  <si>
    <t>[0,8]</t>
  </si>
  <si>
    <t>Score SARA item Gait</t>
  </si>
  <si>
    <t>Gait</t>
  </si>
  <si>
    <t>SSTANCE</t>
  </si>
  <si>
    <t>score SARA item stance</t>
  </si>
  <si>
    <t>Stance</t>
  </si>
  <si>
    <t>SSITTING</t>
  </si>
  <si>
    <t>[0,4]</t>
  </si>
  <si>
    <t>score SARA item sitting</t>
  </si>
  <si>
    <t>Sitting</t>
  </si>
  <si>
    <t>SDISTURB</t>
  </si>
  <si>
    <t>score SARA item speech</t>
  </si>
  <si>
    <t>Speech disturbance</t>
  </si>
  <si>
    <t>SCHASERI</t>
  </si>
  <si>
    <t>subscore right SARA item finger chase</t>
  </si>
  <si>
    <t>Finger chase</t>
  </si>
  <si>
    <t>SCHASELE</t>
  </si>
  <si>
    <t>subscore left SARA item finger chase</t>
  </si>
  <si>
    <t>SFINGERMEAN</t>
  </si>
  <si>
    <t>score SARA item finger chase</t>
  </si>
  <si>
    <t>Mean of both sides</t>
  </si>
  <si>
    <t>SFINGERRI</t>
  </si>
  <si>
    <t>subscore right SARA item nosefinger</t>
  </si>
  <si>
    <t>Nose-finger test</t>
  </si>
  <si>
    <t>SFINGERLE</t>
  </si>
  <si>
    <t>subscore left SARA item nosefinger</t>
  </si>
  <si>
    <t>SFINGERNOSEMEAN</t>
  </si>
  <si>
    <t>score SARA item nosefinger</t>
  </si>
  <si>
    <t>ALHANDRI</t>
  </si>
  <si>
    <t>subscore right SARA item diadochokinese</t>
  </si>
  <si>
    <t>Fast alternating hand movements</t>
  </si>
  <si>
    <t>ALHANDLE</t>
  </si>
  <si>
    <t>subscore left SARA item diadochokinese</t>
  </si>
  <si>
    <t>SALTHANDMEAN</t>
  </si>
  <si>
    <t>score SARA item diadochokinese</t>
  </si>
  <si>
    <t>SHEELRI</t>
  </si>
  <si>
    <t>subscore right SARA item heelshin</t>
  </si>
  <si>
    <t>Heel-shin slide</t>
  </si>
  <si>
    <t>SHEELLE</t>
  </si>
  <si>
    <t>subscore left SARA item heelshin</t>
  </si>
  <si>
    <t>SHEELSHINMEAN</t>
  </si>
  <si>
    <t>score SARA item heelshin</t>
  </si>
  <si>
    <t>SARASUM</t>
  </si>
  <si>
    <t>SARA sum score</t>
  </si>
  <si>
    <t>SARA Score</t>
  </si>
  <si>
    <t>SARACALC</t>
  </si>
  <si>
    <t>wenn alle Einzelitems vorhanden Summe daraus</t>
  </si>
  <si>
    <t>wenn SARACALC vorhanden, diesen übernehmen, sonst SARASUM</t>
  </si>
  <si>
    <t>WALKINGPROBLEMYEARS</t>
  </si>
  <si>
    <t>to be tranformed</t>
  </si>
  <si>
    <t>SARA sum score (calculated)</t>
  </si>
  <si>
    <t>SARA sum score (documented)</t>
  </si>
  <si>
    <t>DNATestingRepeatsExpandedAllel</t>
  </si>
  <si>
    <t>DNATestingRepeatsNormalAllele</t>
  </si>
  <si>
    <t>TypeOfSCA</t>
  </si>
  <si>
    <t>cd_crc_sca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</si>
  <si>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</si>
  <si>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</si>
  <si>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</si>
  <si>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</si>
  <si>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</si>
  <si>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</si>
  <si>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</si>
  <si>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</si>
  <si>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</si>
  <si>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</si>
  <si>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</si>
  <si>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</si>
  <si>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</si>
  <si>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</si>
  <si>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LeftHeelShinSlide</t>
  </si>
  <si>
    <t>MeanHeelShinSlide</t>
  </si>
  <si>
    <t>TotalSARAScore</t>
  </si>
  <si>
    <t>Participant_ID</t>
  </si>
  <si>
    <t>Local_ID</t>
  </si>
  <si>
    <t>SITE</t>
  </si>
  <si>
    <t>Gender</t>
  </si>
  <si>
    <t>DateofBirthYear</t>
  </si>
  <si>
    <t>combine three items to date</t>
  </si>
  <si>
    <t>Visit_Date</t>
  </si>
  <si>
    <t>usubjid</t>
  </si>
  <si>
    <t>siteid</t>
  </si>
  <si>
    <t>visdat</t>
  </si>
  <si>
    <t>yob</t>
  </si>
  <si>
    <t>sex</t>
  </si>
  <si>
    <t>cd_esm_sex</t>
  </si>
  <si>
    <t>Ort</t>
  </si>
  <si>
    <t>Studienort / Zugehörigkeit</t>
  </si>
  <si>
    <t>SCA1</t>
  </si>
  <si>
    <t>SCA2</t>
  </si>
  <si>
    <t>SCA3</t>
  </si>
  <si>
    <t>SCA6</t>
  </si>
  <si>
    <t>cd_crs_gender</t>
  </si>
  <si>
    <t>Male</t>
  </si>
  <si>
    <t>Female</t>
  </si>
  <si>
    <t>SCA Genotyp</t>
  </si>
  <si>
    <t>SCA4</t>
  </si>
  <si>
    <t>SCA5</t>
  </si>
  <si>
    <t>SCA7</t>
  </si>
  <si>
    <t>SCA8</t>
  </si>
  <si>
    <t>SCA9</t>
  </si>
  <si>
    <t>SCA10</t>
  </si>
  <si>
    <t>SCA11</t>
  </si>
  <si>
    <t>SCA12</t>
  </si>
  <si>
    <t>SCA13</t>
  </si>
  <si>
    <t>SCA14</t>
  </si>
  <si>
    <t>SCA15</t>
  </si>
  <si>
    <t>SCA16</t>
  </si>
  <si>
    <t>SCA17</t>
  </si>
  <si>
    <t>SCA18</t>
  </si>
  <si>
    <t>SCA19</t>
  </si>
  <si>
    <t>SCA20</t>
  </si>
  <si>
    <t>SCA21</t>
  </si>
  <si>
    <t>SCA22</t>
  </si>
  <si>
    <t>SCA23</t>
  </si>
  <si>
    <t>SCA24</t>
  </si>
  <si>
    <t>SCA25</t>
  </si>
  <si>
    <t>SCA26</t>
  </si>
  <si>
    <t>SCA27</t>
  </si>
  <si>
    <t>SCA28</t>
  </si>
  <si>
    <t>SCA29</t>
  </si>
  <si>
    <t>SCA30</t>
  </si>
  <si>
    <t>SCA31</t>
  </si>
  <si>
    <t>SCA32</t>
  </si>
  <si>
    <t>SCA33</t>
  </si>
  <si>
    <t>SCA34</t>
  </si>
  <si>
    <t>SCA35</t>
  </si>
  <si>
    <t>SCA36</t>
  </si>
  <si>
    <t>SCA37</t>
  </si>
  <si>
    <t>SCA38</t>
  </si>
  <si>
    <t>SCA39</t>
  </si>
  <si>
    <t>SCA40</t>
  </si>
  <si>
    <t>SCA41</t>
  </si>
  <si>
    <t>SCA42</t>
  </si>
  <si>
    <t>SCA43</t>
  </si>
  <si>
    <t>SCA44</t>
  </si>
  <si>
    <t>SCA45</t>
  </si>
  <si>
    <t>SCA46</t>
  </si>
  <si>
    <t>SCA47</t>
  </si>
  <si>
    <t>SCA48</t>
  </si>
  <si>
    <t>SCA49</t>
  </si>
  <si>
    <t>SCA50</t>
  </si>
  <si>
    <t>SCA51</t>
  </si>
  <si>
    <t>SCA52</t>
  </si>
  <si>
    <t>SCA53</t>
  </si>
  <si>
    <t>SCA54</t>
  </si>
  <si>
    <t>SCA55</t>
  </si>
  <si>
    <t>SCA56</t>
  </si>
  <si>
    <t>SCA57</t>
  </si>
  <si>
    <t>SCA58</t>
  </si>
  <si>
    <t>SCA59</t>
  </si>
  <si>
    <t>SCA60</t>
  </si>
  <si>
    <t>SCA61</t>
  </si>
  <si>
    <t>SCA62</t>
  </si>
  <si>
    <t>SCA63</t>
  </si>
  <si>
    <t>SCA64</t>
  </si>
  <si>
    <t>SCA65</t>
  </si>
  <si>
    <t>SCA66</t>
  </si>
  <si>
    <t>SCA67</t>
  </si>
  <si>
    <t>SCA68</t>
  </si>
  <si>
    <t>SCA69</t>
  </si>
  <si>
    <t>SCA70</t>
  </si>
  <si>
    <t>SCA71</t>
  </si>
  <si>
    <t>SCA72</t>
  </si>
  <si>
    <t>SCA73</t>
  </si>
  <si>
    <t>SCA74</t>
  </si>
  <si>
    <t>SCA75</t>
  </si>
  <si>
    <t>SCA76</t>
  </si>
  <si>
    <t>SCA77</t>
  </si>
  <si>
    <t>SCA78</t>
  </si>
  <si>
    <t>SCA79</t>
  </si>
  <si>
    <t>SCA80</t>
  </si>
  <si>
    <t>SCA81</t>
  </si>
  <si>
    <t>SCA82</t>
  </si>
  <si>
    <t>SCA83</t>
  </si>
  <si>
    <t>SCA84</t>
  </si>
  <si>
    <t>SCA85</t>
  </si>
  <si>
    <t>SCA86</t>
  </si>
  <si>
    <t>SCA87</t>
  </si>
  <si>
    <t>SCA88</t>
  </si>
  <si>
    <t>SCA89</t>
  </si>
  <si>
    <t>SCA90</t>
  </si>
  <si>
    <t>SCA91</t>
  </si>
  <si>
    <t>SCA92</t>
  </si>
  <si>
    <t>SCA93</t>
  </si>
  <si>
    <t>SCA94</t>
  </si>
  <si>
    <t>SCA95</t>
  </si>
  <si>
    <t>SCA96</t>
  </si>
  <si>
    <t>SCA97</t>
  </si>
  <si>
    <t>SCA98</t>
  </si>
  <si>
    <t>SCA99</t>
  </si>
  <si>
    <t>Carrier</t>
  </si>
  <si>
    <t>mutation carrier</t>
  </si>
  <si>
    <t>first-degree relative of mutation carrier</t>
  </si>
  <si>
    <t>Mutation</t>
  </si>
  <si>
    <t>repeat length</t>
  </si>
  <si>
    <t>other genetic mutation</t>
  </si>
  <si>
    <t>Ataxie</t>
  </si>
  <si>
    <t>ataxia patient</t>
  </si>
  <si>
    <t>first-degree relative of ataxia patient</t>
  </si>
  <si>
    <t>Kontrolle</t>
  </si>
  <si>
    <t>family control</t>
  </si>
  <si>
    <t>community control</t>
  </si>
  <si>
    <t>Vorstudie</t>
  </si>
  <si>
    <t>EuroSCA</t>
  </si>
  <si>
    <t>SPATAX</t>
  </si>
  <si>
    <t>SCA Kategorie</t>
  </si>
  <si>
    <t>SCA known genotype</t>
  </si>
  <si>
    <t>SCA unknown genotype</t>
  </si>
  <si>
    <t>control</t>
  </si>
  <si>
    <t>left</t>
  </si>
  <si>
    <t>righ</t>
  </si>
  <si>
    <t>SOURCE</t>
  </si>
  <si>
    <t>cd_source</t>
  </si>
  <si>
    <t>Workaround: study source as variable</t>
  </si>
  <si>
    <t>study source</t>
  </si>
  <si>
    <t>Study source (workaround)</t>
  </si>
  <si>
    <t xml:space="preserve">DIAG_ICD10 </t>
  </si>
  <si>
    <t>Diagnosis (ICD10-encoded)</t>
  </si>
  <si>
    <t>DIAG_TXT</t>
  </si>
  <si>
    <t>Diagnosis (free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</si>
</sst>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u/>
      <sz val="11"/>
      <color rgb="FF000000"/>
      <name val="Calibri"/>
      <family val="2"/>
      <charset val="1"/>
    </font>
    <font>
      <b/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i/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color rgb="FFFF3333"/>
      <name val="Calibri"/>
      <family val="2"/>
      <charset val="1"/>
    </font>
    <font>
      <b/>
      <u/>
      <sz val="11"/>
      <name val="Calibri"/>
      <family val="2"/>
      <charset val="1"/>
    </font>
    <font>
      <b/>
      <sz val="11"/>
      <color rgb="FFA6A6A6"/>
      <name val="Calibri"/>
      <family val="2"/>
      <charset val="1"/>
    </font>
    <font>
      <b/>
      <sz val="11"/>
      <color rgb="FFFF3333"/>
      <name val="Calibri"/>
      <family val="2"/>
      <charset val="1"/>
    </font>
    <font>
      <b/>
      <i/>
      <sz val="11"/>
      <color rgb="FFFF0000"/>
      <name val="Calibri"/>
      <family val="2"/>
    </font>
    <font>
      <b/>
      <sz val="11"/>
      <color rgb="FF006100"/>
      <name val="Calibri"/>
      <family val="2"/>
    </font>
    <font>
      <u/>
      <sz val="11"/>
      <color rgb="FF000000"/>
      <name val="Calibri"/>
      <family val="2"/>
    </font>
    <font>
      <u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theme="0" tint="-0.14999847407452621"/>
      <name val="Calibri"/>
      <family val="2"/>
      <charset val="1"/>
    </font>
    <font>
      <b/>
      <u/>
      <sz val="11"/>
      <color rgb="FFFF3333"/>
      <name val="Calibri"/>
      <family val="2"/>
    </font>
    <font>
      <sz val="11"/>
      <color theme="0" tint="-0.249977111117893"/>
      <name val="Calibri"/>
      <family val="2"/>
      <charset val="1"/>
    </font>
    <font>
      <sz val="10"/>
      <color theme="1"/>
      <name val="Arial"/>
      <family val="2"/>
    </font>
    <font>
      <sz val="12"/>
      <color rgb="FF00000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2"/>
      <color rgb="FFFF0000"/>
      <name val="Calibri"/>
      <family val="2"/>
      <charset val="1"/>
      <scheme val="minor"/>
    </font>
    <font>
      <b/>
      <u/>
      <sz val="12"/>
      <color rgb="FF000000"/>
      <name val="Calibri"/>
      <family val="2"/>
      <charset val="1"/>
      <scheme val="minor"/>
    </font>
    <font>
      <b/>
      <sz val="12"/>
      <color rgb="FF000000"/>
      <name val="Calibri"/>
      <family val="2"/>
      <charset val="1"/>
      <scheme val="minor"/>
    </font>
    <font>
      <b/>
      <i/>
      <sz val="12"/>
      <color rgb="FF000000"/>
      <name val="Calibri"/>
      <family val="2"/>
      <charset val="1"/>
      <scheme val="minor"/>
    </font>
    <font>
      <b/>
      <i/>
      <u/>
      <sz val="12"/>
      <color rgb="FF000000"/>
      <name val="Calibri"/>
      <family val="2"/>
      <charset val="1"/>
      <scheme val="minor"/>
    </font>
    <font>
      <u/>
      <sz val="12"/>
      <color rgb="FF000000"/>
      <name val="Calibri"/>
      <family val="2"/>
      <charset val="1"/>
      <scheme val="minor"/>
    </font>
    <font>
      <i/>
      <sz val="12"/>
      <color rgb="FF000000"/>
      <name val="Calibri"/>
      <family val="2"/>
      <charset val="1"/>
      <scheme val="minor"/>
    </font>
    <font>
      <i/>
      <u/>
      <sz val="12"/>
      <color rgb="FF000000"/>
      <name val="Calibri"/>
      <family val="2"/>
      <charset val="1"/>
      <scheme val="minor"/>
    </font>
    <font>
      <u/>
      <sz val="12"/>
      <color rgb="FFFF0000"/>
      <name val="Calibri"/>
      <family val="2"/>
      <charset val="1"/>
      <scheme val="minor"/>
    </font>
    <font>
      <i/>
      <u/>
      <sz val="12"/>
      <color rgb="FFFF0000"/>
      <name val="Calibri"/>
      <family val="2"/>
      <charset val="1"/>
      <scheme val="minor"/>
    </font>
    <font>
      <i/>
      <sz val="12"/>
      <color rgb="FFFF0000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C6EFCE"/>
        <bgColor rgb="FFD9D9D9"/>
      </patternFill>
    </fill>
    <fill>
      <patternFill patternType="solid">
        <fgColor rgb="FFF2F2F2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D9D9D9"/>
        <bgColor rgb="FFC6EFCE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0"/>
  </cellStyleXfs>
  <cellXfs count="1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3" borderId="0" xfId="1" applyFont="1" applyFill="1" applyBorder="1" applyAlignment="1" applyProtection="1"/>
    <xf numFmtId="0" fontId="6" fillId="3" borderId="0" xfId="1" applyFont="1" applyFill="1" applyBorder="1" applyAlignment="1" applyProtection="1"/>
    <xf numFmtId="0" fontId="7" fillId="0" borderId="0" xfId="0" applyFont="1"/>
    <xf numFmtId="0" fontId="8" fillId="0" borderId="0" xfId="0" applyFont="1"/>
    <xf numFmtId="0" fontId="0" fillId="0" borderId="0" xfId="0" applyFont="1" applyBorder="1"/>
    <xf numFmtId="0" fontId="0" fillId="0" borderId="1" xfId="0" applyBorder="1"/>
    <xf numFmtId="0" fontId="7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/>
    <xf numFmtId="0" fontId="9" fillId="0" borderId="0" xfId="0" applyFont="1"/>
    <xf numFmtId="0" fontId="2" fillId="0" borderId="0" xfId="0" applyFont="1" applyBorder="1"/>
    <xf numFmtId="0" fontId="9" fillId="0" borderId="0" xfId="0" applyFont="1" applyBorder="1"/>
    <xf numFmtId="0" fontId="9" fillId="0" borderId="1" xfId="0" applyFont="1" applyBorder="1"/>
    <xf numFmtId="0" fontId="8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0" fillId="0" borderId="2" xfId="0" applyFont="1" applyBorder="1" applyAlignment="1">
      <alignment wrapText="1"/>
    </xf>
    <xf numFmtId="0" fontId="13" fillId="0" borderId="0" xfId="0" applyFont="1"/>
    <xf numFmtId="0" fontId="14" fillId="4" borderId="1" xfId="0" applyFont="1" applyFill="1" applyBorder="1"/>
    <xf numFmtId="0" fontId="1" fillId="4" borderId="1" xfId="0" applyFont="1" applyFill="1" applyBorder="1"/>
    <xf numFmtId="0" fontId="13" fillId="0" borderId="3" xfId="0" applyFont="1" applyBorder="1"/>
    <xf numFmtId="0" fontId="0" fillId="0" borderId="3" xfId="0" applyFont="1" applyBorder="1"/>
    <xf numFmtId="0" fontId="13" fillId="0" borderId="1" xfId="0" applyFont="1" applyBorder="1"/>
    <xf numFmtId="0" fontId="13" fillId="5" borderId="0" xfId="0" applyFont="1" applyFill="1"/>
    <xf numFmtId="0" fontId="10" fillId="4" borderId="1" xfId="0" applyFont="1" applyFill="1" applyBorder="1"/>
    <xf numFmtId="0" fontId="14" fillId="5" borderId="1" xfId="0" applyFont="1" applyFill="1" applyBorder="1"/>
    <xf numFmtId="0" fontId="9" fillId="0" borderId="3" xfId="0" applyFont="1" applyBorder="1"/>
    <xf numFmtId="0" fontId="13" fillId="5" borderId="3" xfId="0" applyFont="1" applyFill="1" applyBorder="1"/>
    <xf numFmtId="0" fontId="16" fillId="0" borderId="3" xfId="0" applyFont="1" applyBorder="1"/>
    <xf numFmtId="0" fontId="7" fillId="0" borderId="3" xfId="0" applyFont="1" applyBorder="1"/>
    <xf numFmtId="0" fontId="17" fillId="0" borderId="1" xfId="0" applyFont="1" applyBorder="1"/>
    <xf numFmtId="0" fontId="18" fillId="0" borderId="1" xfId="0" applyFont="1" applyBorder="1"/>
    <xf numFmtId="0" fontId="13" fillId="5" borderId="1" xfId="0" applyFont="1" applyFill="1" applyBorder="1"/>
    <xf numFmtId="0" fontId="17" fillId="0" borderId="0" xfId="0" applyFont="1"/>
    <xf numFmtId="0" fontId="18" fillId="0" borderId="0" xfId="0" applyFont="1"/>
    <xf numFmtId="0" fontId="5" fillId="2" borderId="1" xfId="1" applyFont="1" applyBorder="1"/>
    <xf numFmtId="0" fontId="5" fillId="2" borderId="0" xfId="1" applyFont="1"/>
    <xf numFmtId="0" fontId="16" fillId="5" borderId="0" xfId="0" applyFont="1" applyFill="1"/>
    <xf numFmtId="0" fontId="16" fillId="5" borderId="1" xfId="0" applyFont="1" applyFill="1" applyBorder="1"/>
    <xf numFmtId="0" fontId="19" fillId="0" borderId="0" xfId="0" applyFont="1"/>
    <xf numFmtId="0" fontId="20" fillId="4" borderId="1" xfId="0" applyFont="1" applyFill="1" applyBorder="1"/>
    <xf numFmtId="0" fontId="21" fillId="4" borderId="1" xfId="0" applyFont="1" applyFill="1" applyBorder="1"/>
    <xf numFmtId="0" fontId="14" fillId="0" borderId="0" xfId="0" applyFont="1"/>
    <xf numFmtId="0" fontId="16" fillId="0" borderId="0" xfId="0" applyFont="1"/>
    <xf numFmtId="0" fontId="14" fillId="0" borderId="1" xfId="0" applyFont="1" applyBorder="1"/>
    <xf numFmtId="0" fontId="16" fillId="0" borderId="1" xfId="0" applyFont="1" applyBorder="1"/>
    <xf numFmtId="49" fontId="1" fillId="0" borderId="0" xfId="0" applyNumberFormat="1" applyFont="1"/>
    <xf numFmtId="0" fontId="4" fillId="3" borderId="1" xfId="1" applyFont="1" applyFill="1" applyBorder="1" applyAlignment="1" applyProtection="1"/>
    <xf numFmtId="0" fontId="22" fillId="0" borderId="0" xfId="0" applyFont="1"/>
    <xf numFmtId="0" fontId="15" fillId="0" borderId="0" xfId="0" applyFont="1"/>
    <xf numFmtId="0" fontId="1" fillId="0" borderId="0" xfId="0" applyFont="1" applyAlignment="1">
      <alignment horizontal="center"/>
    </xf>
    <xf numFmtId="0" fontId="0" fillId="6" borderId="2" xfId="0" applyFill="1" applyBorder="1"/>
    <xf numFmtId="0" fontId="1" fillId="6" borderId="2" xfId="0" applyFont="1" applyFill="1" applyBorder="1"/>
    <xf numFmtId="0" fontId="0" fillId="0" borderId="0" xfId="0" applyFont="1"/>
    <xf numFmtId="0" fontId="22" fillId="0" borderId="1" xfId="0" applyFont="1" applyBorder="1"/>
    <xf numFmtId="0" fontId="0" fillId="6" borderId="4" xfId="0" applyFill="1" applyBorder="1"/>
    <xf numFmtId="0" fontId="1" fillId="6" borderId="4" xfId="0" applyFont="1" applyFill="1" applyBorder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2" xfId="0" applyFont="1" applyBorder="1" applyAlignment="1">
      <alignment wrapText="1"/>
    </xf>
    <xf numFmtId="49" fontId="0" fillId="0" borderId="0" xfId="0" applyNumberFormat="1" applyFont="1"/>
    <xf numFmtId="49" fontId="0" fillId="0" borderId="2" xfId="0" applyNumberFormat="1" applyFont="1" applyBorder="1"/>
    <xf numFmtId="0" fontId="23" fillId="0" borderId="0" xfId="0" applyFont="1"/>
    <xf numFmtId="0" fontId="24" fillId="3" borderId="0" xfId="1" applyFont="1" applyFill="1" applyBorder="1" applyAlignment="1" applyProtection="1"/>
    <xf numFmtId="0" fontId="25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0" xfId="0" applyFont="1" applyBorder="1"/>
    <xf numFmtId="0" fontId="26" fillId="0" borderId="0" xfId="0" applyFont="1"/>
    <xf numFmtId="49" fontId="25" fillId="0" borderId="0" xfId="0" applyNumberFormat="1" applyFont="1"/>
    <xf numFmtId="49" fontId="25" fillId="0" borderId="2" xfId="0" applyNumberFormat="1" applyFont="1" applyBorder="1"/>
    <xf numFmtId="0" fontId="0" fillId="0" borderId="0" xfId="0" applyFill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0" xfId="0" applyFont="1" applyBorder="1"/>
    <xf numFmtId="0" fontId="30" fillId="0" borderId="0" xfId="0" applyFont="1"/>
    <xf numFmtId="0" fontId="30" fillId="0" borderId="0" xfId="0" applyFont="1" applyBorder="1"/>
    <xf numFmtId="0" fontId="1" fillId="0" borderId="0" xfId="0" applyFont="1" applyBorder="1"/>
    <xf numFmtId="0" fontId="30" fillId="0" borderId="0" xfId="0" applyFont="1" applyFill="1" applyBorder="1"/>
    <xf numFmtId="0" fontId="31" fillId="0" borderId="0" xfId="0" applyFont="1" applyFill="1" applyBorder="1" applyAlignment="1">
      <alignment horizontal="left" vertical="top"/>
    </xf>
    <xf numFmtId="0" fontId="30" fillId="0" borderId="1" xfId="0" applyFont="1" applyBorder="1"/>
    <xf numFmtId="0" fontId="30" fillId="0" borderId="1" xfId="0" applyFont="1" applyFill="1" applyBorder="1"/>
    <xf numFmtId="0" fontId="31" fillId="0" borderId="1" xfId="0" applyFont="1" applyFill="1" applyBorder="1" applyAlignment="1">
      <alignment horizontal="left" vertical="top"/>
    </xf>
    <xf numFmtId="0" fontId="31" fillId="0" borderId="0" xfId="0" applyFont="1" applyFill="1" applyBorder="1" applyAlignment="1"/>
    <xf numFmtId="0" fontId="32" fillId="0" borderId="0" xfId="0" applyFont="1" applyBorder="1"/>
    <xf numFmtId="0" fontId="31" fillId="0" borderId="0" xfId="0" applyFont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2" fillId="0" borderId="0" xfId="0" applyFont="1" applyFill="1" applyBorder="1"/>
    <xf numFmtId="0" fontId="31" fillId="0" borderId="1" xfId="0" applyFont="1" applyFill="1" applyBorder="1" applyAlignment="1"/>
    <xf numFmtId="0" fontId="32" fillId="0" borderId="1" xfId="0" applyFont="1" applyFill="1" applyBorder="1"/>
    <xf numFmtId="0" fontId="31" fillId="0" borderId="1" xfId="0" applyFont="1" applyBorder="1" applyAlignment="1">
      <alignment vertical="center"/>
    </xf>
    <xf numFmtId="0" fontId="33" fillId="0" borderId="1" xfId="0" applyFont="1" applyFill="1" applyBorder="1" applyAlignment="1">
      <alignment vertical="center"/>
    </xf>
    <xf numFmtId="0" fontId="0" fillId="0" borderId="0" xfId="0" applyBorder="1"/>
    <xf numFmtId="0" fontId="34" fillId="0" borderId="0" xfId="0" applyFont="1"/>
    <xf numFmtId="0" fontId="0" fillId="0" borderId="3" xfId="0" applyBorder="1"/>
    <xf numFmtId="0" fontId="16" fillId="0" borderId="0" xfId="0" applyFont="1" applyFill="1"/>
    <xf numFmtId="0" fontId="34" fillId="0" borderId="1" xfId="0" applyFont="1" applyBorder="1"/>
    <xf numFmtId="0" fontId="16" fillId="0" borderId="1" xfId="0" applyFont="1" applyFill="1" applyBorder="1"/>
    <xf numFmtId="0" fontId="16" fillId="0" borderId="0" xfId="0" applyFont="1" applyBorder="1"/>
    <xf numFmtId="0" fontId="18" fillId="0" borderId="3" xfId="0" applyFont="1" applyBorder="1"/>
    <xf numFmtId="0" fontId="35" fillId="0" borderId="0" xfId="0" applyFont="1"/>
    <xf numFmtId="0" fontId="36" fillId="0" borderId="0" xfId="0" applyFont="1"/>
    <xf numFmtId="0" fontId="1" fillId="0" borderId="0" xfId="0" applyFont="1" applyFill="1" applyBorder="1"/>
    <xf numFmtId="0" fontId="37" fillId="0" borderId="0" xfId="0" applyFont="1" applyFill="1" applyBorder="1" applyAlignment="1">
      <alignment horizontal="left" vertical="top" wrapText="1"/>
    </xf>
    <xf numFmtId="0" fontId="35" fillId="0" borderId="1" xfId="0" applyFont="1" applyBorder="1"/>
    <xf numFmtId="0" fontId="1" fillId="0" borderId="1" xfId="0" applyFont="1" applyFill="1" applyBorder="1"/>
    <xf numFmtId="0" fontId="37" fillId="0" borderId="1" xfId="0" applyFont="1" applyFill="1" applyBorder="1" applyAlignment="1">
      <alignment horizontal="left" vertical="top" wrapText="1"/>
    </xf>
    <xf numFmtId="0" fontId="32" fillId="0" borderId="1" xfId="0" applyFont="1" applyBorder="1"/>
    <xf numFmtId="0" fontId="19" fillId="0" borderId="1" xfId="0" applyFont="1" applyBorder="1"/>
    <xf numFmtId="0" fontId="36" fillId="0" borderId="3" xfId="0" applyFont="1" applyBorder="1"/>
    <xf numFmtId="0" fontId="38" fillId="0" borderId="3" xfId="0" applyFont="1" applyFill="1" applyBorder="1" applyAlignment="1"/>
    <xf numFmtId="0" fontId="38" fillId="0" borderId="0" xfId="0" applyFont="1" applyFill="1" applyAlignment="1"/>
    <xf numFmtId="0" fontId="38" fillId="0" borderId="1" xfId="0" applyFont="1" applyFill="1" applyBorder="1" applyAlignment="1"/>
    <xf numFmtId="0" fontId="39" fillId="0" borderId="0" xfId="0" applyFont="1" applyFill="1" applyBorder="1" applyAlignment="1"/>
    <xf numFmtId="0" fontId="39" fillId="0" borderId="1" xfId="0" applyFont="1" applyFill="1" applyBorder="1" applyAlignment="1"/>
    <xf numFmtId="0" fontId="38" fillId="0" borderId="0" xfId="0" applyFont="1"/>
    <xf numFmtId="0" fontId="40" fillId="0" borderId="0" xfId="0" applyFont="1"/>
    <xf numFmtId="49" fontId="38" fillId="0" borderId="0" xfId="0" applyNumberFormat="1" applyFont="1"/>
    <xf numFmtId="0" fontId="41" fillId="4" borderId="1" xfId="0" applyFont="1" applyFill="1" applyBorder="1"/>
    <xf numFmtId="0" fontId="42" fillId="4" borderId="1" xfId="0" applyFont="1" applyFill="1" applyBorder="1"/>
    <xf numFmtId="0" fontId="43" fillId="4" borderId="1" xfId="0" applyFont="1" applyFill="1" applyBorder="1"/>
    <xf numFmtId="0" fontId="44" fillId="4" borderId="1" xfId="0" applyFont="1" applyFill="1" applyBorder="1"/>
    <xf numFmtId="0" fontId="45" fillId="0" borderId="3" xfId="0" applyFont="1" applyBorder="1"/>
    <xf numFmtId="0" fontId="38" fillId="0" borderId="3" xfId="0" applyFont="1" applyBorder="1"/>
    <xf numFmtId="0" fontId="46" fillId="0" borderId="3" xfId="0" applyFont="1" applyBorder="1"/>
    <xf numFmtId="0" fontId="47" fillId="0" borderId="3" xfId="0" applyFont="1" applyBorder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5" fillId="0" borderId="1" xfId="0" applyFont="1" applyBorder="1"/>
    <xf numFmtId="0" fontId="38" fillId="0" borderId="1" xfId="0" applyFont="1" applyBorder="1"/>
    <xf numFmtId="0" fontId="46" fillId="0" borderId="1" xfId="0" applyFont="1" applyBorder="1"/>
    <xf numFmtId="0" fontId="47" fillId="0" borderId="1" xfId="0" applyFont="1" applyBorder="1"/>
    <xf numFmtId="0" fontId="46" fillId="0" borderId="0" xfId="0" applyFont="1" applyBorder="1"/>
    <xf numFmtId="0" fontId="47" fillId="0" borderId="0" xfId="0" applyFont="1" applyBorder="1"/>
    <xf numFmtId="0" fontId="45" fillId="0" borderId="0" xfId="0" applyFont="1" applyBorder="1"/>
    <xf numFmtId="0" fontId="38" fillId="0" borderId="0" xfId="0" applyFont="1" applyBorder="1"/>
    <xf numFmtId="0" fontId="40" fillId="0" borderId="1" xfId="0" applyFont="1" applyBorder="1"/>
    <xf numFmtId="0" fontId="39" fillId="0" borderId="0" xfId="0" applyFont="1" applyFill="1"/>
    <xf numFmtId="0" fontId="38" fillId="0" borderId="0" xfId="0" applyFont="1" applyFill="1" applyBorder="1"/>
    <xf numFmtId="0" fontId="38" fillId="0" borderId="1" xfId="0" applyFont="1" applyFill="1" applyBorder="1"/>
    <xf numFmtId="0" fontId="48" fillId="0" borderId="0" xfId="0" applyFont="1"/>
    <xf numFmtId="0" fontId="40" fillId="0" borderId="0" xfId="0" applyFont="1" applyBorder="1"/>
    <xf numFmtId="0" fontId="49" fillId="0" borderId="0" xfId="0" applyFont="1"/>
    <xf numFmtId="0" fontId="50" fillId="0" borderId="0" xfId="0" applyFont="1"/>
    <xf numFmtId="0" fontId="35" fillId="0" borderId="3" xfId="0" applyFont="1" applyBorder="1"/>
    <xf numFmtId="0" fontId="1" fillId="0" borderId="3" xfId="0" applyFont="1" applyFill="1" applyBorder="1"/>
    <xf numFmtId="0" fontId="37" fillId="0" borderId="3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2" fillId="0" borderId="0" xfId="0" applyFont="1" applyAlignment="1">
      <alignment horizontal="left"/>
    </xf>
    <xf numFmtId="0" fontId="53" fillId="0" borderId="0" xfId="0" applyFont="1" applyAlignment="1">
      <alignment horizontal="left"/>
    </xf>
  </cellXfs>
  <cellStyles count="2">
    <cellStyle name="Excel Built-in Explanatory Text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CC00"/>
      <rgbColor rgb="FF0000FF"/>
      <rgbColor rgb="FF99FF33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333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O208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baseColWidth="10" defaultColWidth="11.6640625" defaultRowHeight="15" x14ac:dyDescent="0.2"/>
  <cols>
    <col min="1" max="1" width="8.1640625" customWidth="1"/>
    <col min="2" max="2" width="21.83203125" bestFit="1" customWidth="1"/>
    <col min="3" max="3" width="24" style="1" bestFit="1" customWidth="1"/>
    <col min="4" max="4" width="11" bestFit="1" customWidth="1"/>
    <col min="5" max="5" width="25.83203125" style="2" customWidth="1"/>
    <col min="6" max="6" width="11.6640625" style="73"/>
    <col min="7" max="7" width="47.83203125" customWidth="1"/>
    <col min="8" max="8" width="24.33203125" customWidth="1"/>
    <col min="9" max="9" width="43.83203125" style="2" customWidth="1"/>
    <col min="1020" max="1023" width="9.33203125" customWidth="1"/>
    <col min="1024" max="1025" width="8.83203125" customWidth="1"/>
  </cols>
  <sheetData>
    <row r="1" spans="1:11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72" t="s">
        <v>5</v>
      </c>
      <c r="G1" s="4" t="s">
        <v>6</v>
      </c>
      <c r="H1" s="4" t="s">
        <v>7</v>
      </c>
      <c r="I1" s="5" t="s">
        <v>8</v>
      </c>
    </row>
    <row r="2" spans="1:11" s="81" customFormat="1" x14ac:dyDescent="0.2">
      <c r="A2" s="81" t="b">
        <f>TRUE()</f>
        <v>1</v>
      </c>
      <c r="B2" s="81" t="s">
        <v>9</v>
      </c>
      <c r="C2" s="82" t="s">
        <v>10</v>
      </c>
      <c r="D2" s="81" t="s">
        <v>11</v>
      </c>
      <c r="E2" s="83" t="s">
        <v>12</v>
      </c>
      <c r="F2" s="77" t="s">
        <v>13</v>
      </c>
      <c r="G2" s="81" t="s">
        <v>14</v>
      </c>
      <c r="H2" s="81" t="s">
        <v>15</v>
      </c>
      <c r="I2" s="83"/>
    </row>
    <row r="3" spans="1:11" s="81" customFormat="1" x14ac:dyDescent="0.2">
      <c r="A3" s="81" t="b">
        <f>TRUE()</f>
        <v>1</v>
      </c>
      <c r="B3" s="81" t="s">
        <v>16</v>
      </c>
      <c r="C3" s="82" t="s">
        <v>17</v>
      </c>
      <c r="D3" s="84" t="s">
        <v>18</v>
      </c>
      <c r="E3" s="83"/>
      <c r="F3" s="77" t="s">
        <v>13</v>
      </c>
      <c r="G3" s="81" t="s">
        <v>19</v>
      </c>
      <c r="H3" s="81" t="s">
        <v>20</v>
      </c>
      <c r="I3" s="83"/>
    </row>
    <row r="4" spans="1:11" x14ac:dyDescent="0.2">
      <c r="A4" s="85" t="b">
        <v>1</v>
      </c>
      <c r="B4" t="s">
        <v>16</v>
      </c>
      <c r="C4" s="1" t="s">
        <v>863</v>
      </c>
      <c r="D4" s="6" t="s">
        <v>18</v>
      </c>
      <c r="F4" s="73" t="s">
        <v>13</v>
      </c>
      <c r="G4" s="6" t="s">
        <v>875</v>
      </c>
      <c r="H4" s="6" t="s">
        <v>874</v>
      </c>
    </row>
    <row r="5" spans="1:11" x14ac:dyDescent="0.2">
      <c r="A5" t="b">
        <f>TRUE()</f>
        <v>1</v>
      </c>
      <c r="B5" t="s">
        <v>16</v>
      </c>
      <c r="C5" s="1" t="s">
        <v>21</v>
      </c>
      <c r="D5" t="s">
        <v>22</v>
      </c>
      <c r="E5" s="2" t="s">
        <v>23</v>
      </c>
      <c r="F5" s="73" t="s">
        <v>13</v>
      </c>
      <c r="G5" t="s">
        <v>24</v>
      </c>
      <c r="H5" t="s">
        <v>24</v>
      </c>
    </row>
    <row r="6" spans="1:11" x14ac:dyDescent="0.2">
      <c r="A6" t="b">
        <f>TRUE()</f>
        <v>1</v>
      </c>
      <c r="B6" t="s">
        <v>16</v>
      </c>
      <c r="C6" s="1" t="s">
        <v>25</v>
      </c>
      <c r="D6" t="s">
        <v>26</v>
      </c>
      <c r="F6" s="73" t="s">
        <v>13</v>
      </c>
      <c r="G6" s="6" t="s">
        <v>27</v>
      </c>
      <c r="H6" t="s">
        <v>28</v>
      </c>
    </row>
    <row r="7" spans="1:11" x14ac:dyDescent="0.2">
      <c r="A7" t="b">
        <f>TRUE()</f>
        <v>1</v>
      </c>
      <c r="B7" t="s">
        <v>16</v>
      </c>
      <c r="C7" s="1" t="s">
        <v>29</v>
      </c>
      <c r="D7" t="s">
        <v>22</v>
      </c>
      <c r="E7" s="2" t="s">
        <v>30</v>
      </c>
      <c r="F7" s="73" t="s">
        <v>13</v>
      </c>
      <c r="G7" s="6" t="s">
        <v>31</v>
      </c>
      <c r="H7" t="s">
        <v>32</v>
      </c>
      <c r="I7" s="71" t="s">
        <v>725</v>
      </c>
    </row>
    <row r="8" spans="1:11" x14ac:dyDescent="0.2">
      <c r="A8" t="b">
        <f>TRUE()</f>
        <v>1</v>
      </c>
      <c r="B8" t="s">
        <v>16</v>
      </c>
      <c r="C8" s="1" t="s">
        <v>33</v>
      </c>
      <c r="D8" t="s">
        <v>11</v>
      </c>
      <c r="E8" s="7"/>
      <c r="F8" s="73" t="s">
        <v>13</v>
      </c>
      <c r="G8" t="s">
        <v>34</v>
      </c>
      <c r="H8" t="s">
        <v>34</v>
      </c>
    </row>
    <row r="9" spans="1:11" x14ac:dyDescent="0.2">
      <c r="A9" t="b">
        <f>TRUE()</f>
        <v>1</v>
      </c>
      <c r="B9" t="s">
        <v>16</v>
      </c>
      <c r="C9" s="1" t="s">
        <v>35</v>
      </c>
      <c r="D9" t="s">
        <v>11</v>
      </c>
      <c r="E9" s="7"/>
      <c r="F9" s="73" t="s">
        <v>13</v>
      </c>
      <c r="G9" t="s">
        <v>36</v>
      </c>
      <c r="H9" t="s">
        <v>37</v>
      </c>
      <c r="I9" s="71" t="s">
        <v>725</v>
      </c>
    </row>
    <row r="10" spans="1:11" s="160" customFormat="1" x14ac:dyDescent="0.2">
      <c r="A10" s="159" t="b">
        <v>1</v>
      </c>
      <c r="B10" s="160" t="s">
        <v>16</v>
      </c>
      <c r="C10" s="161" t="s">
        <v>1005</v>
      </c>
      <c r="D10" s="162" t="s">
        <v>18</v>
      </c>
      <c r="E10" s="162"/>
      <c r="F10" s="73" t="s">
        <v>13</v>
      </c>
      <c r="G10" s="160" t="s">
        <v>1006</v>
      </c>
      <c r="H10" s="160" t="s">
        <v>1006</v>
      </c>
      <c r="J10" s="162"/>
      <c r="K10" s="73" t="s">
        <v>13</v>
      </c>
    </row>
    <row r="11" spans="1:11" s="160" customFormat="1" x14ac:dyDescent="0.2">
      <c r="A11" s="159" t="b">
        <v>1</v>
      </c>
      <c r="B11" s="160" t="s">
        <v>16</v>
      </c>
      <c r="C11" s="161" t="s">
        <v>1007</v>
      </c>
      <c r="D11" s="162" t="s">
        <v>18</v>
      </c>
      <c r="E11" s="162"/>
      <c r="F11" s="73" t="s">
        <v>13</v>
      </c>
      <c r="G11" s="160" t="s">
        <v>1008</v>
      </c>
      <c r="H11" s="160" t="s">
        <v>1008</v>
      </c>
      <c r="J11" s="162"/>
      <c r="K11" s="73" t="s">
        <v>13</v>
      </c>
    </row>
    <row r="12" spans="1:11" x14ac:dyDescent="0.2">
      <c r="A12" t="b">
        <f>TRUE()</f>
        <v>1</v>
      </c>
      <c r="B12" s="6" t="s">
        <v>16</v>
      </c>
      <c r="C12" s="1" t="s">
        <v>38</v>
      </c>
      <c r="D12" s="8" t="s">
        <v>39</v>
      </c>
      <c r="F12" s="73" t="s">
        <v>40</v>
      </c>
      <c r="G12" t="s">
        <v>41</v>
      </c>
      <c r="H12" t="s">
        <v>42</v>
      </c>
      <c r="I12" s="71" t="s">
        <v>725</v>
      </c>
    </row>
    <row r="13" spans="1:11" x14ac:dyDescent="0.2">
      <c r="A13" t="b">
        <f>TRUE()</f>
        <v>1</v>
      </c>
      <c r="B13" t="s">
        <v>16</v>
      </c>
      <c r="C13" s="1" t="s">
        <v>43</v>
      </c>
      <c r="D13" t="s">
        <v>44</v>
      </c>
      <c r="F13" s="73" t="s">
        <v>45</v>
      </c>
      <c r="G13" t="s">
        <v>46</v>
      </c>
      <c r="H13" t="s">
        <v>47</v>
      </c>
    </row>
    <row r="14" spans="1:11" x14ac:dyDescent="0.2">
      <c r="A14" t="b">
        <f>TRUE()</f>
        <v>1</v>
      </c>
      <c r="B14" t="s">
        <v>16</v>
      </c>
      <c r="C14" s="1" t="s">
        <v>48</v>
      </c>
      <c r="D14" t="s">
        <v>44</v>
      </c>
      <c r="F14" s="73" t="s">
        <v>45</v>
      </c>
      <c r="G14" s="6" t="s">
        <v>49</v>
      </c>
      <c r="H14" t="s">
        <v>50</v>
      </c>
    </row>
    <row r="15" spans="1:11" s="9" customFormat="1" x14ac:dyDescent="0.2">
      <c r="A15" s="9" t="b">
        <f>TRUE()</f>
        <v>1</v>
      </c>
      <c r="B15" s="10" t="s">
        <v>16</v>
      </c>
      <c r="C15" s="11" t="s">
        <v>51</v>
      </c>
      <c r="D15" s="9" t="s">
        <v>44</v>
      </c>
      <c r="E15" s="12"/>
      <c r="F15" s="74" t="s">
        <v>45</v>
      </c>
      <c r="G15" s="10" t="s">
        <v>52</v>
      </c>
      <c r="H15" s="9" t="s">
        <v>53</v>
      </c>
      <c r="I15" s="12"/>
    </row>
    <row r="16" spans="1:11" x14ac:dyDescent="0.2">
      <c r="A16" t="b">
        <f>TRUE()</f>
        <v>1</v>
      </c>
      <c r="B16" t="s">
        <v>54</v>
      </c>
      <c r="C16" s="1" t="s">
        <v>55</v>
      </c>
      <c r="D16" t="s">
        <v>39</v>
      </c>
      <c r="F16" s="73" t="s">
        <v>13</v>
      </c>
      <c r="G16" t="s">
        <v>56</v>
      </c>
      <c r="H16" t="s">
        <v>57</v>
      </c>
    </row>
    <row r="17" spans="1:8" x14ac:dyDescent="0.2">
      <c r="A17" t="b">
        <f>TRUE()</f>
        <v>1</v>
      </c>
      <c r="B17" t="s">
        <v>54</v>
      </c>
      <c r="C17" s="1" t="s">
        <v>58</v>
      </c>
      <c r="D17" t="s">
        <v>39</v>
      </c>
      <c r="F17" s="73" t="s">
        <v>13</v>
      </c>
      <c r="G17" t="s">
        <v>59</v>
      </c>
      <c r="H17" t="s">
        <v>60</v>
      </c>
    </row>
    <row r="18" spans="1:8" x14ac:dyDescent="0.2">
      <c r="A18" t="b">
        <f>TRUE()</f>
        <v>1</v>
      </c>
      <c r="B18" t="s">
        <v>54</v>
      </c>
      <c r="C18" s="1" t="s">
        <v>61</v>
      </c>
      <c r="D18" t="s">
        <v>39</v>
      </c>
      <c r="F18" s="73" t="s">
        <v>13</v>
      </c>
      <c r="G18" t="s">
        <v>62</v>
      </c>
      <c r="H18" t="s">
        <v>63</v>
      </c>
    </row>
    <row r="19" spans="1:8" x14ac:dyDescent="0.2">
      <c r="A19" t="b">
        <f>TRUE()</f>
        <v>1</v>
      </c>
      <c r="B19" t="s">
        <v>54</v>
      </c>
      <c r="C19" s="1" t="s">
        <v>64</v>
      </c>
      <c r="D19" t="s">
        <v>39</v>
      </c>
      <c r="F19" s="73" t="s">
        <v>13</v>
      </c>
      <c r="G19" t="s">
        <v>65</v>
      </c>
      <c r="H19" t="s">
        <v>66</v>
      </c>
    </row>
    <row r="20" spans="1:8" x14ac:dyDescent="0.2">
      <c r="A20" t="b">
        <f>TRUE()</f>
        <v>1</v>
      </c>
      <c r="B20" t="s">
        <v>54</v>
      </c>
      <c r="C20" s="1" t="s">
        <v>67</v>
      </c>
      <c r="D20" s="8" t="s">
        <v>39</v>
      </c>
      <c r="F20" s="73" t="s">
        <v>13</v>
      </c>
      <c r="G20" t="s">
        <v>68</v>
      </c>
      <c r="H20" t="s">
        <v>69</v>
      </c>
    </row>
    <row r="21" spans="1:8" x14ac:dyDescent="0.2">
      <c r="A21" t="b">
        <f>TRUE()</f>
        <v>1</v>
      </c>
      <c r="B21" t="s">
        <v>54</v>
      </c>
      <c r="C21" s="1" t="s">
        <v>70</v>
      </c>
      <c r="D21" t="s">
        <v>39</v>
      </c>
      <c r="F21" s="73" t="s">
        <v>13</v>
      </c>
      <c r="G21" t="s">
        <v>71</v>
      </c>
      <c r="H21" t="s">
        <v>72</v>
      </c>
    </row>
    <row r="22" spans="1:8" x14ac:dyDescent="0.2">
      <c r="A22" t="b">
        <f>TRUE()</f>
        <v>1</v>
      </c>
      <c r="B22" t="s">
        <v>54</v>
      </c>
      <c r="C22" s="1" t="s">
        <v>73</v>
      </c>
      <c r="D22" t="s">
        <v>39</v>
      </c>
      <c r="F22" s="73" t="s">
        <v>13</v>
      </c>
      <c r="G22" t="s">
        <v>74</v>
      </c>
      <c r="H22" t="s">
        <v>75</v>
      </c>
    </row>
    <row r="23" spans="1:8" x14ac:dyDescent="0.2">
      <c r="A23" t="b">
        <f>TRUE()</f>
        <v>1</v>
      </c>
      <c r="B23" t="s">
        <v>54</v>
      </c>
      <c r="C23" s="1" t="s">
        <v>76</v>
      </c>
      <c r="D23" t="s">
        <v>39</v>
      </c>
      <c r="F23" s="73" t="s">
        <v>13</v>
      </c>
      <c r="G23" t="s">
        <v>77</v>
      </c>
      <c r="H23" t="s">
        <v>78</v>
      </c>
    </row>
    <row r="24" spans="1:8" x14ac:dyDescent="0.2">
      <c r="A24" t="b">
        <f>TRUE()</f>
        <v>1</v>
      </c>
      <c r="B24" t="s">
        <v>54</v>
      </c>
      <c r="C24" s="1" t="s">
        <v>79</v>
      </c>
      <c r="D24" t="s">
        <v>39</v>
      </c>
      <c r="F24" s="73" t="s">
        <v>13</v>
      </c>
      <c r="G24" t="s">
        <v>80</v>
      </c>
      <c r="H24" t="s">
        <v>81</v>
      </c>
    </row>
    <row r="25" spans="1:8" x14ac:dyDescent="0.2">
      <c r="A25" t="b">
        <f>TRUE()</f>
        <v>1</v>
      </c>
      <c r="B25" t="s">
        <v>54</v>
      </c>
      <c r="C25" s="1" t="s">
        <v>82</v>
      </c>
      <c r="D25" t="s">
        <v>39</v>
      </c>
      <c r="F25" s="73" t="s">
        <v>13</v>
      </c>
      <c r="G25" t="s">
        <v>83</v>
      </c>
      <c r="H25" t="s">
        <v>84</v>
      </c>
    </row>
    <row r="26" spans="1:8" x14ac:dyDescent="0.2">
      <c r="A26" t="b">
        <f>TRUE()</f>
        <v>1</v>
      </c>
      <c r="B26" t="s">
        <v>54</v>
      </c>
      <c r="C26" s="1" t="s">
        <v>85</v>
      </c>
      <c r="D26" t="s">
        <v>39</v>
      </c>
      <c r="F26" s="73" t="s">
        <v>13</v>
      </c>
      <c r="G26" t="s">
        <v>86</v>
      </c>
      <c r="H26" t="s">
        <v>87</v>
      </c>
    </row>
    <row r="27" spans="1:8" x14ac:dyDescent="0.2">
      <c r="A27" t="b">
        <f>TRUE()</f>
        <v>1</v>
      </c>
      <c r="B27" t="s">
        <v>54</v>
      </c>
      <c r="C27" s="1" t="s">
        <v>88</v>
      </c>
      <c r="D27" t="s">
        <v>39</v>
      </c>
      <c r="F27" s="73" t="s">
        <v>13</v>
      </c>
      <c r="G27" t="s">
        <v>89</v>
      </c>
      <c r="H27" t="s">
        <v>90</v>
      </c>
    </row>
    <row r="28" spans="1:8" x14ac:dyDescent="0.2">
      <c r="A28" t="b">
        <f>TRUE()</f>
        <v>1</v>
      </c>
      <c r="B28" t="s">
        <v>54</v>
      </c>
      <c r="C28" s="1" t="s">
        <v>91</v>
      </c>
      <c r="D28" t="s">
        <v>39</v>
      </c>
      <c r="F28" s="73" t="s">
        <v>13</v>
      </c>
      <c r="G28" t="s">
        <v>92</v>
      </c>
      <c r="H28" t="s">
        <v>93</v>
      </c>
    </row>
    <row r="29" spans="1:8" x14ac:dyDescent="0.2">
      <c r="A29" t="b">
        <f>TRUE()</f>
        <v>1</v>
      </c>
      <c r="B29" t="s">
        <v>54</v>
      </c>
      <c r="C29" s="1" t="s">
        <v>94</v>
      </c>
      <c r="D29" t="s">
        <v>39</v>
      </c>
      <c r="F29" s="73" t="s">
        <v>13</v>
      </c>
      <c r="G29" t="s">
        <v>95</v>
      </c>
      <c r="H29" t="s">
        <v>96</v>
      </c>
    </row>
    <row r="30" spans="1:8" x14ac:dyDescent="0.2">
      <c r="A30" t="b">
        <f>TRUE()</f>
        <v>1</v>
      </c>
      <c r="B30" t="s">
        <v>54</v>
      </c>
      <c r="C30" s="1" t="s">
        <v>97</v>
      </c>
      <c r="D30" t="s">
        <v>39</v>
      </c>
      <c r="F30" s="73" t="s">
        <v>13</v>
      </c>
      <c r="G30" t="s">
        <v>98</v>
      </c>
      <c r="H30" t="s">
        <v>99</v>
      </c>
    </row>
    <row r="31" spans="1:8" x14ac:dyDescent="0.2">
      <c r="A31" t="b">
        <f>TRUE()</f>
        <v>1</v>
      </c>
      <c r="B31" t="s">
        <v>54</v>
      </c>
      <c r="C31" s="1" t="s">
        <v>100</v>
      </c>
      <c r="D31" t="s">
        <v>39</v>
      </c>
      <c r="F31" s="73" t="s">
        <v>13</v>
      </c>
      <c r="G31" t="s">
        <v>101</v>
      </c>
      <c r="H31" t="s">
        <v>102</v>
      </c>
    </row>
    <row r="32" spans="1:8" x14ac:dyDescent="0.2">
      <c r="A32" t="b">
        <f>TRUE()</f>
        <v>1</v>
      </c>
      <c r="B32" t="s">
        <v>54</v>
      </c>
      <c r="C32" s="1" t="s">
        <v>103</v>
      </c>
      <c r="D32" t="s">
        <v>39</v>
      </c>
      <c r="F32" s="73" t="s">
        <v>13</v>
      </c>
      <c r="G32" t="s">
        <v>104</v>
      </c>
      <c r="H32" t="s">
        <v>105</v>
      </c>
    </row>
    <row r="33" spans="1:9" s="9" customFormat="1" x14ac:dyDescent="0.2">
      <c r="A33" s="9" t="b">
        <f>TRUE()</f>
        <v>1</v>
      </c>
      <c r="B33" s="9" t="s">
        <v>54</v>
      </c>
      <c r="C33" s="11" t="s">
        <v>106</v>
      </c>
      <c r="D33" s="9" t="s">
        <v>39</v>
      </c>
      <c r="E33" s="12"/>
      <c r="F33" s="74" t="s">
        <v>13</v>
      </c>
      <c r="G33" s="9" t="s">
        <v>107</v>
      </c>
      <c r="H33" s="9" t="s">
        <v>108</v>
      </c>
      <c r="I33" s="12"/>
    </row>
    <row r="34" spans="1:9" x14ac:dyDescent="0.2">
      <c r="A34" t="b">
        <f>TRUE()</f>
        <v>1</v>
      </c>
      <c r="B34" t="s">
        <v>54</v>
      </c>
      <c r="C34" s="1" t="s">
        <v>109</v>
      </c>
      <c r="D34" t="s">
        <v>44</v>
      </c>
      <c r="E34" s="2" t="s">
        <v>110</v>
      </c>
      <c r="F34" s="73" t="s">
        <v>111</v>
      </c>
      <c r="G34" t="s">
        <v>112</v>
      </c>
      <c r="H34" t="s">
        <v>57</v>
      </c>
    </row>
    <row r="35" spans="1:9" x14ac:dyDescent="0.2">
      <c r="A35" t="b">
        <f>TRUE()</f>
        <v>1</v>
      </c>
      <c r="B35" t="s">
        <v>54</v>
      </c>
      <c r="C35" s="1" t="s">
        <v>113</v>
      </c>
      <c r="D35" t="s">
        <v>44</v>
      </c>
      <c r="E35" s="2" t="s">
        <v>114</v>
      </c>
      <c r="F35" s="73" t="s">
        <v>115</v>
      </c>
      <c r="G35" t="s">
        <v>116</v>
      </c>
      <c r="H35" t="s">
        <v>60</v>
      </c>
    </row>
    <row r="36" spans="1:9" x14ac:dyDescent="0.2">
      <c r="A36" t="b">
        <f>TRUE()</f>
        <v>1</v>
      </c>
      <c r="B36" t="s">
        <v>54</v>
      </c>
      <c r="C36" s="1" t="s">
        <v>117</v>
      </c>
      <c r="D36" t="s">
        <v>44</v>
      </c>
      <c r="E36" s="2" t="s">
        <v>114</v>
      </c>
      <c r="F36" s="73" t="s">
        <v>115</v>
      </c>
      <c r="G36" t="s">
        <v>118</v>
      </c>
      <c r="H36" t="s">
        <v>63</v>
      </c>
    </row>
    <row r="37" spans="1:9" x14ac:dyDescent="0.2">
      <c r="A37" t="b">
        <f>TRUE()</f>
        <v>1</v>
      </c>
      <c r="B37" t="s">
        <v>54</v>
      </c>
      <c r="C37" s="1" t="s">
        <v>119</v>
      </c>
      <c r="D37" t="s">
        <v>44</v>
      </c>
      <c r="E37" s="2" t="s">
        <v>120</v>
      </c>
      <c r="F37" s="73" t="s">
        <v>121</v>
      </c>
      <c r="G37" t="s">
        <v>122</v>
      </c>
      <c r="H37" t="s">
        <v>66</v>
      </c>
    </row>
    <row r="38" spans="1:9" x14ac:dyDescent="0.2">
      <c r="A38" t="b">
        <f>TRUE()</f>
        <v>1</v>
      </c>
      <c r="B38" t="s">
        <v>54</v>
      </c>
      <c r="C38" s="1" t="s">
        <v>123</v>
      </c>
      <c r="D38" t="s">
        <v>44</v>
      </c>
      <c r="E38" s="2" t="s">
        <v>120</v>
      </c>
      <c r="F38" s="73" t="s">
        <v>121</v>
      </c>
      <c r="G38" t="s">
        <v>124</v>
      </c>
      <c r="H38" t="s">
        <v>69</v>
      </c>
    </row>
    <row r="39" spans="1:9" x14ac:dyDescent="0.2">
      <c r="A39" t="b">
        <f>TRUE()</f>
        <v>1</v>
      </c>
      <c r="B39" t="s">
        <v>54</v>
      </c>
      <c r="C39" s="1" t="s">
        <v>125</v>
      </c>
      <c r="D39" t="s">
        <v>44</v>
      </c>
      <c r="E39" s="2" t="s">
        <v>126</v>
      </c>
      <c r="F39" s="73" t="s">
        <v>111</v>
      </c>
      <c r="G39" t="s">
        <v>127</v>
      </c>
      <c r="H39" t="s">
        <v>72</v>
      </c>
    </row>
    <row r="40" spans="1:9" x14ac:dyDescent="0.2">
      <c r="A40" t="b">
        <f>TRUE()</f>
        <v>1</v>
      </c>
      <c r="B40" t="s">
        <v>54</v>
      </c>
      <c r="C40" s="1" t="s">
        <v>128</v>
      </c>
      <c r="D40" t="s">
        <v>44</v>
      </c>
      <c r="E40" s="2" t="s">
        <v>129</v>
      </c>
      <c r="F40" s="73" t="s">
        <v>111</v>
      </c>
      <c r="G40" t="s">
        <v>130</v>
      </c>
      <c r="H40" t="s">
        <v>75</v>
      </c>
    </row>
    <row r="41" spans="1:9" x14ac:dyDescent="0.2">
      <c r="A41" t="b">
        <f>TRUE()</f>
        <v>1</v>
      </c>
      <c r="B41" t="s">
        <v>54</v>
      </c>
      <c r="C41" s="1" t="s">
        <v>131</v>
      </c>
      <c r="D41" t="s">
        <v>44</v>
      </c>
      <c r="E41" s="2" t="s">
        <v>132</v>
      </c>
      <c r="F41" s="73" t="s">
        <v>111</v>
      </c>
      <c r="G41" t="s">
        <v>133</v>
      </c>
      <c r="H41" t="s">
        <v>78</v>
      </c>
    </row>
    <row r="42" spans="1:9" x14ac:dyDescent="0.2">
      <c r="A42" t="b">
        <f>TRUE()</f>
        <v>1</v>
      </c>
      <c r="B42" t="s">
        <v>54</v>
      </c>
      <c r="C42" s="1" t="s">
        <v>134</v>
      </c>
      <c r="D42" t="s">
        <v>44</v>
      </c>
      <c r="E42" s="2" t="s">
        <v>126</v>
      </c>
      <c r="F42" s="73" t="s">
        <v>111</v>
      </c>
      <c r="G42" t="s">
        <v>135</v>
      </c>
      <c r="H42" t="s">
        <v>81</v>
      </c>
    </row>
    <row r="43" spans="1:9" x14ac:dyDescent="0.2">
      <c r="A43" t="b">
        <f>TRUE()</f>
        <v>1</v>
      </c>
      <c r="B43" t="s">
        <v>54</v>
      </c>
      <c r="C43" s="1" t="s">
        <v>136</v>
      </c>
      <c r="D43" t="s">
        <v>44</v>
      </c>
      <c r="E43" s="2" t="s">
        <v>126</v>
      </c>
      <c r="F43" s="73" t="s">
        <v>111</v>
      </c>
      <c r="G43" t="s">
        <v>137</v>
      </c>
      <c r="H43" t="s">
        <v>84</v>
      </c>
    </row>
    <row r="44" spans="1:9" x14ac:dyDescent="0.2">
      <c r="A44" t="b">
        <f>TRUE()</f>
        <v>1</v>
      </c>
      <c r="B44" t="s">
        <v>54</v>
      </c>
      <c r="C44" s="1" t="s">
        <v>138</v>
      </c>
      <c r="D44" s="8" t="s">
        <v>44</v>
      </c>
      <c r="E44" s="2" t="s">
        <v>126</v>
      </c>
      <c r="F44" s="73" t="s">
        <v>111</v>
      </c>
      <c r="G44" t="s">
        <v>139</v>
      </c>
      <c r="H44" t="s">
        <v>87</v>
      </c>
    </row>
    <row r="45" spans="1:9" x14ac:dyDescent="0.2">
      <c r="A45" t="b">
        <f>TRUE()</f>
        <v>1</v>
      </c>
      <c r="B45" t="s">
        <v>54</v>
      </c>
      <c r="C45" s="1" t="s">
        <v>140</v>
      </c>
      <c r="D45" t="s">
        <v>44</v>
      </c>
      <c r="E45" s="2" t="s">
        <v>120</v>
      </c>
      <c r="F45" s="73" t="s">
        <v>121</v>
      </c>
      <c r="G45" t="s">
        <v>141</v>
      </c>
      <c r="H45" t="s">
        <v>90</v>
      </c>
    </row>
    <row r="46" spans="1:9" x14ac:dyDescent="0.2">
      <c r="A46" t="b">
        <f>TRUE()</f>
        <v>1</v>
      </c>
      <c r="B46" t="s">
        <v>54</v>
      </c>
      <c r="C46" s="1" t="s">
        <v>142</v>
      </c>
      <c r="D46" t="s">
        <v>44</v>
      </c>
      <c r="E46" s="2" t="s">
        <v>132</v>
      </c>
      <c r="F46" s="73" t="s">
        <v>143</v>
      </c>
      <c r="G46" t="s">
        <v>144</v>
      </c>
      <c r="H46" t="s">
        <v>93</v>
      </c>
    </row>
    <row r="47" spans="1:9" x14ac:dyDescent="0.2">
      <c r="A47" t="b">
        <f>TRUE()</f>
        <v>1</v>
      </c>
      <c r="B47" t="s">
        <v>54</v>
      </c>
      <c r="C47" s="1" t="s">
        <v>145</v>
      </c>
      <c r="D47" t="s">
        <v>44</v>
      </c>
      <c r="E47" s="2" t="s">
        <v>129</v>
      </c>
      <c r="F47" s="73" t="s">
        <v>111</v>
      </c>
      <c r="G47" t="s">
        <v>146</v>
      </c>
      <c r="H47" t="s">
        <v>96</v>
      </c>
    </row>
    <row r="48" spans="1:9" x14ac:dyDescent="0.2">
      <c r="A48" t="b">
        <f>TRUE()</f>
        <v>1</v>
      </c>
      <c r="B48" t="s">
        <v>54</v>
      </c>
      <c r="C48" s="1" t="s">
        <v>147</v>
      </c>
      <c r="D48" t="s">
        <v>44</v>
      </c>
      <c r="E48" s="2" t="s">
        <v>148</v>
      </c>
      <c r="F48" s="73" t="s">
        <v>149</v>
      </c>
      <c r="G48" t="s">
        <v>150</v>
      </c>
      <c r="H48" t="s">
        <v>99</v>
      </c>
    </row>
    <row r="49" spans="1:9" x14ac:dyDescent="0.2">
      <c r="A49" t="b">
        <f>TRUE()</f>
        <v>1</v>
      </c>
      <c r="B49" t="s">
        <v>54</v>
      </c>
      <c r="C49" s="1" t="s">
        <v>151</v>
      </c>
      <c r="D49" t="s">
        <v>44</v>
      </c>
      <c r="E49" s="2" t="s">
        <v>152</v>
      </c>
      <c r="F49" s="73" t="s">
        <v>149</v>
      </c>
      <c r="G49" t="s">
        <v>153</v>
      </c>
      <c r="H49" t="s">
        <v>102</v>
      </c>
    </row>
    <row r="50" spans="1:9" x14ac:dyDescent="0.2">
      <c r="A50" t="b">
        <f>TRUE()</f>
        <v>1</v>
      </c>
      <c r="B50" t="s">
        <v>54</v>
      </c>
      <c r="C50" s="1" t="s">
        <v>154</v>
      </c>
      <c r="D50" t="s">
        <v>39</v>
      </c>
      <c r="F50" s="73" t="s">
        <v>13</v>
      </c>
      <c r="G50" t="s">
        <v>155</v>
      </c>
      <c r="H50" t="s">
        <v>105</v>
      </c>
    </row>
    <row r="51" spans="1:9" s="13" customFormat="1" x14ac:dyDescent="0.2">
      <c r="A51" s="13" t="b">
        <f>TRUE()</f>
        <v>1</v>
      </c>
      <c r="B51" s="13" t="s">
        <v>54</v>
      </c>
      <c r="C51" s="14" t="s">
        <v>156</v>
      </c>
      <c r="D51" s="13" t="s">
        <v>44</v>
      </c>
      <c r="E51" s="15" t="s">
        <v>129</v>
      </c>
      <c r="F51" s="75" t="s">
        <v>111</v>
      </c>
      <c r="G51" s="13" t="s">
        <v>157</v>
      </c>
      <c r="H51" s="13" t="s">
        <v>108</v>
      </c>
      <c r="I51" s="15"/>
    </row>
    <row r="52" spans="1:9" x14ac:dyDescent="0.2">
      <c r="A52" t="b">
        <f>TRUE()</f>
        <v>1</v>
      </c>
      <c r="B52" t="s">
        <v>158</v>
      </c>
      <c r="C52" s="1" t="s">
        <v>159</v>
      </c>
      <c r="D52" t="s">
        <v>22</v>
      </c>
      <c r="E52" s="2" t="s">
        <v>160</v>
      </c>
      <c r="F52" s="73" t="s">
        <v>13</v>
      </c>
      <c r="G52" t="s">
        <v>161</v>
      </c>
      <c r="H52" t="s">
        <v>162</v>
      </c>
    </row>
    <row r="53" spans="1:9" x14ac:dyDescent="0.2">
      <c r="A53" t="b">
        <f>TRUE()</f>
        <v>1</v>
      </c>
      <c r="B53" t="s">
        <v>158</v>
      </c>
      <c r="C53" s="1" t="s">
        <v>163</v>
      </c>
      <c r="D53" t="s">
        <v>22</v>
      </c>
      <c r="E53" s="2" t="s">
        <v>160</v>
      </c>
      <c r="F53" s="73" t="s">
        <v>13</v>
      </c>
      <c r="G53" t="s">
        <v>164</v>
      </c>
      <c r="H53" t="s">
        <v>165</v>
      </c>
    </row>
    <row r="54" spans="1:9" x14ac:dyDescent="0.2">
      <c r="A54" t="b">
        <f>TRUE()</f>
        <v>1</v>
      </c>
      <c r="B54" t="s">
        <v>158</v>
      </c>
      <c r="C54" s="1" t="s">
        <v>166</v>
      </c>
      <c r="D54" t="s">
        <v>22</v>
      </c>
      <c r="E54" s="2" t="s">
        <v>160</v>
      </c>
      <c r="F54" s="73" t="s">
        <v>13</v>
      </c>
      <c r="G54" t="s">
        <v>167</v>
      </c>
      <c r="H54" t="s">
        <v>168</v>
      </c>
    </row>
    <row r="55" spans="1:9" x14ac:dyDescent="0.2">
      <c r="A55" t="b">
        <f>TRUE()</f>
        <v>1</v>
      </c>
      <c r="B55" t="s">
        <v>158</v>
      </c>
      <c r="C55" s="1" t="s">
        <v>169</v>
      </c>
      <c r="D55" t="s">
        <v>22</v>
      </c>
      <c r="E55" s="2" t="s">
        <v>160</v>
      </c>
      <c r="F55" s="73" t="s">
        <v>13</v>
      </c>
      <c r="G55" t="s">
        <v>170</v>
      </c>
      <c r="H55" t="s">
        <v>171</v>
      </c>
    </row>
    <row r="56" spans="1:9" x14ac:dyDescent="0.2">
      <c r="A56" t="b">
        <f>TRUE()</f>
        <v>1</v>
      </c>
      <c r="B56" t="s">
        <v>158</v>
      </c>
      <c r="C56" s="1" t="s">
        <v>172</v>
      </c>
      <c r="D56" t="s">
        <v>22</v>
      </c>
      <c r="E56" s="2" t="s">
        <v>160</v>
      </c>
      <c r="F56" s="73" t="s">
        <v>13</v>
      </c>
      <c r="G56" t="s">
        <v>173</v>
      </c>
      <c r="H56" t="s">
        <v>174</v>
      </c>
    </row>
    <row r="57" spans="1:9" x14ac:dyDescent="0.2">
      <c r="A57" t="b">
        <f>TRUE()</f>
        <v>1</v>
      </c>
      <c r="B57" t="s">
        <v>158</v>
      </c>
      <c r="C57" s="1" t="s">
        <v>175</v>
      </c>
      <c r="D57" t="s">
        <v>22</v>
      </c>
      <c r="E57" s="2" t="s">
        <v>160</v>
      </c>
      <c r="F57" s="73" t="s">
        <v>13</v>
      </c>
      <c r="G57" t="s">
        <v>176</v>
      </c>
      <c r="H57" t="s">
        <v>177</v>
      </c>
    </row>
    <row r="58" spans="1:9" x14ac:dyDescent="0.2">
      <c r="A58" t="b">
        <f>TRUE()</f>
        <v>1</v>
      </c>
      <c r="B58" t="s">
        <v>158</v>
      </c>
      <c r="C58" s="1" t="s">
        <v>178</v>
      </c>
      <c r="D58" t="s">
        <v>22</v>
      </c>
      <c r="E58" s="2" t="s">
        <v>160</v>
      </c>
      <c r="F58" s="73" t="s">
        <v>13</v>
      </c>
      <c r="G58" t="s">
        <v>179</v>
      </c>
      <c r="H58" t="s">
        <v>180</v>
      </c>
    </row>
    <row r="59" spans="1:9" x14ac:dyDescent="0.2">
      <c r="A59" t="b">
        <f>TRUE()</f>
        <v>1</v>
      </c>
      <c r="B59" t="s">
        <v>158</v>
      </c>
      <c r="C59" s="1" t="s">
        <v>181</v>
      </c>
      <c r="D59" t="s">
        <v>22</v>
      </c>
      <c r="E59" s="2" t="s">
        <v>160</v>
      </c>
      <c r="F59" s="73" t="s">
        <v>13</v>
      </c>
      <c r="G59" t="s">
        <v>182</v>
      </c>
      <c r="H59" t="s">
        <v>183</v>
      </c>
    </row>
    <row r="60" spans="1:9" x14ac:dyDescent="0.2">
      <c r="A60" t="b">
        <f>TRUE()</f>
        <v>1</v>
      </c>
      <c r="B60" t="s">
        <v>158</v>
      </c>
      <c r="C60" s="1" t="s">
        <v>184</v>
      </c>
      <c r="D60" t="s">
        <v>22</v>
      </c>
      <c r="E60" s="2" t="s">
        <v>160</v>
      </c>
      <c r="F60" s="73" t="s">
        <v>13</v>
      </c>
      <c r="G60" t="s">
        <v>185</v>
      </c>
      <c r="H60" t="s">
        <v>186</v>
      </c>
    </row>
    <row r="61" spans="1:9" s="9" customFormat="1" x14ac:dyDescent="0.2">
      <c r="A61" s="9" t="b">
        <f>TRUE()</f>
        <v>1</v>
      </c>
      <c r="B61" s="9" t="s">
        <v>158</v>
      </c>
      <c r="C61" s="11" t="s">
        <v>187</v>
      </c>
      <c r="D61" s="9" t="s">
        <v>22</v>
      </c>
      <c r="E61" s="12" t="s">
        <v>160</v>
      </c>
      <c r="F61" s="74" t="s">
        <v>13</v>
      </c>
      <c r="G61" s="9" t="s">
        <v>188</v>
      </c>
      <c r="H61" s="9" t="s">
        <v>189</v>
      </c>
      <c r="I61" s="12"/>
    </row>
    <row r="62" spans="1:9" x14ac:dyDescent="0.2">
      <c r="A62" t="b">
        <f>TRUE()</f>
        <v>1</v>
      </c>
      <c r="B62" t="s">
        <v>158</v>
      </c>
      <c r="C62" s="16" t="s">
        <v>190</v>
      </c>
      <c r="D62" s="8" t="s">
        <v>22</v>
      </c>
      <c r="E62" s="2" t="s">
        <v>160</v>
      </c>
      <c r="F62" s="73" t="s">
        <v>13</v>
      </c>
      <c r="G62" t="s">
        <v>191</v>
      </c>
      <c r="H62" t="s">
        <v>192</v>
      </c>
      <c r="I62" s="2" t="s">
        <v>193</v>
      </c>
    </row>
    <row r="63" spans="1:9" x14ac:dyDescent="0.2">
      <c r="A63" t="b">
        <f>TRUE()</f>
        <v>1</v>
      </c>
      <c r="B63" t="s">
        <v>158</v>
      </c>
      <c r="C63" s="1" t="s">
        <v>194</v>
      </c>
      <c r="D63" t="s">
        <v>22</v>
      </c>
      <c r="E63" s="2" t="s">
        <v>160</v>
      </c>
      <c r="F63" s="73" t="s">
        <v>13</v>
      </c>
      <c r="G63" t="s">
        <v>195</v>
      </c>
      <c r="H63" t="s">
        <v>196</v>
      </c>
      <c r="I63" s="2" t="s">
        <v>197</v>
      </c>
    </row>
    <row r="64" spans="1:9" x14ac:dyDescent="0.2">
      <c r="A64" t="b">
        <f>TRUE()</f>
        <v>1</v>
      </c>
      <c r="B64" t="s">
        <v>158</v>
      </c>
      <c r="C64" s="1" t="s">
        <v>198</v>
      </c>
      <c r="D64" t="s">
        <v>22</v>
      </c>
      <c r="E64" s="2" t="s">
        <v>160</v>
      </c>
      <c r="F64" s="73" t="s">
        <v>13</v>
      </c>
      <c r="G64" t="s">
        <v>199</v>
      </c>
      <c r="H64" t="s">
        <v>200</v>
      </c>
      <c r="I64" s="2" t="s">
        <v>201</v>
      </c>
    </row>
    <row r="65" spans="1:9" x14ac:dyDescent="0.2">
      <c r="A65" t="b">
        <f>TRUE()</f>
        <v>1</v>
      </c>
      <c r="B65" t="s">
        <v>158</v>
      </c>
      <c r="C65" s="1" t="s">
        <v>202</v>
      </c>
      <c r="D65" t="s">
        <v>22</v>
      </c>
      <c r="E65" s="2" t="s">
        <v>160</v>
      </c>
      <c r="F65" s="73" t="s">
        <v>13</v>
      </c>
      <c r="G65" t="s">
        <v>203</v>
      </c>
      <c r="H65" t="s">
        <v>204</v>
      </c>
      <c r="I65" s="2" t="s">
        <v>205</v>
      </c>
    </row>
    <row r="66" spans="1:9" s="13" customFormat="1" x14ac:dyDescent="0.2">
      <c r="A66" s="13" t="b">
        <f>TRUE()</f>
        <v>1</v>
      </c>
      <c r="B66" s="13" t="s">
        <v>158</v>
      </c>
      <c r="C66" s="14" t="s">
        <v>206</v>
      </c>
      <c r="D66" s="13" t="s">
        <v>22</v>
      </c>
      <c r="E66" s="15" t="s">
        <v>160</v>
      </c>
      <c r="F66" s="75" t="s">
        <v>13</v>
      </c>
      <c r="G66" s="13" t="s">
        <v>207</v>
      </c>
      <c r="H66" s="13" t="s">
        <v>208</v>
      </c>
      <c r="I66" s="15" t="s">
        <v>209</v>
      </c>
    </row>
    <row r="67" spans="1:9" x14ac:dyDescent="0.2">
      <c r="A67" t="b">
        <f>TRUE()</f>
        <v>1</v>
      </c>
      <c r="B67" t="s">
        <v>158</v>
      </c>
      <c r="C67" s="1" t="s">
        <v>210</v>
      </c>
      <c r="D67" t="s">
        <v>22</v>
      </c>
      <c r="E67" s="2" t="s">
        <v>211</v>
      </c>
      <c r="F67" s="73" t="s">
        <v>13</v>
      </c>
      <c r="G67" t="s">
        <v>161</v>
      </c>
      <c r="H67" t="s">
        <v>162</v>
      </c>
    </row>
    <row r="68" spans="1:9" x14ac:dyDescent="0.2">
      <c r="A68" t="b">
        <f>TRUE()</f>
        <v>1</v>
      </c>
      <c r="B68" t="s">
        <v>158</v>
      </c>
      <c r="C68" s="1" t="s">
        <v>212</v>
      </c>
      <c r="D68" t="s">
        <v>22</v>
      </c>
      <c r="E68" s="2" t="s">
        <v>211</v>
      </c>
      <c r="F68" s="73" t="s">
        <v>13</v>
      </c>
      <c r="G68" t="s">
        <v>164</v>
      </c>
      <c r="H68" t="s">
        <v>165</v>
      </c>
    </row>
    <row r="69" spans="1:9" x14ac:dyDescent="0.2">
      <c r="A69" t="b">
        <f>TRUE()</f>
        <v>1</v>
      </c>
      <c r="B69" t="s">
        <v>158</v>
      </c>
      <c r="C69" s="1" t="s">
        <v>213</v>
      </c>
      <c r="D69" t="s">
        <v>22</v>
      </c>
      <c r="E69" s="2" t="s">
        <v>211</v>
      </c>
      <c r="F69" s="73" t="s">
        <v>13</v>
      </c>
      <c r="G69" t="s">
        <v>167</v>
      </c>
      <c r="H69" t="s">
        <v>168</v>
      </c>
    </row>
    <row r="70" spans="1:9" x14ac:dyDescent="0.2">
      <c r="A70" t="b">
        <f>TRUE()</f>
        <v>1</v>
      </c>
      <c r="B70" t="s">
        <v>158</v>
      </c>
      <c r="C70" s="1" t="s">
        <v>214</v>
      </c>
      <c r="D70" t="s">
        <v>22</v>
      </c>
      <c r="E70" s="2" t="s">
        <v>211</v>
      </c>
      <c r="F70" s="73" t="s">
        <v>13</v>
      </c>
      <c r="G70" t="s">
        <v>170</v>
      </c>
      <c r="H70" t="s">
        <v>171</v>
      </c>
    </row>
    <row r="71" spans="1:9" x14ac:dyDescent="0.2">
      <c r="A71" t="b">
        <f>TRUE()</f>
        <v>1</v>
      </c>
      <c r="B71" t="s">
        <v>158</v>
      </c>
      <c r="C71" s="1" t="s">
        <v>215</v>
      </c>
      <c r="D71" t="s">
        <v>22</v>
      </c>
      <c r="E71" s="2" t="s">
        <v>211</v>
      </c>
      <c r="F71" s="73" t="s">
        <v>13</v>
      </c>
      <c r="G71" t="s">
        <v>173</v>
      </c>
      <c r="H71" t="s">
        <v>174</v>
      </c>
    </row>
    <row r="72" spans="1:9" x14ac:dyDescent="0.2">
      <c r="A72" t="b">
        <f>TRUE()</f>
        <v>1</v>
      </c>
      <c r="B72" t="s">
        <v>158</v>
      </c>
      <c r="C72" s="1" t="s">
        <v>216</v>
      </c>
      <c r="D72" t="s">
        <v>22</v>
      </c>
      <c r="E72" s="2" t="s">
        <v>211</v>
      </c>
      <c r="F72" s="73" t="s">
        <v>13</v>
      </c>
      <c r="G72" t="s">
        <v>176</v>
      </c>
      <c r="H72" t="s">
        <v>177</v>
      </c>
    </row>
    <row r="73" spans="1:9" x14ac:dyDescent="0.2">
      <c r="A73" t="b">
        <f>TRUE()</f>
        <v>1</v>
      </c>
      <c r="B73" t="s">
        <v>158</v>
      </c>
      <c r="C73" s="1" t="s">
        <v>217</v>
      </c>
      <c r="D73" t="s">
        <v>22</v>
      </c>
      <c r="E73" s="2" t="s">
        <v>211</v>
      </c>
      <c r="F73" s="73" t="s">
        <v>13</v>
      </c>
      <c r="G73" t="s">
        <v>179</v>
      </c>
      <c r="H73" t="s">
        <v>180</v>
      </c>
    </row>
    <row r="74" spans="1:9" x14ac:dyDescent="0.2">
      <c r="A74" t="b">
        <f>TRUE()</f>
        <v>1</v>
      </c>
      <c r="B74" t="s">
        <v>158</v>
      </c>
      <c r="C74" s="1" t="s">
        <v>218</v>
      </c>
      <c r="D74" t="s">
        <v>22</v>
      </c>
      <c r="E74" s="2" t="s">
        <v>211</v>
      </c>
      <c r="F74" s="73" t="s">
        <v>13</v>
      </c>
      <c r="G74" t="s">
        <v>182</v>
      </c>
      <c r="H74" t="s">
        <v>183</v>
      </c>
    </row>
    <row r="75" spans="1:9" x14ac:dyDescent="0.2">
      <c r="A75" t="b">
        <f>TRUE()</f>
        <v>1</v>
      </c>
      <c r="B75" t="s">
        <v>158</v>
      </c>
      <c r="C75" s="1" t="s">
        <v>219</v>
      </c>
      <c r="D75" t="s">
        <v>22</v>
      </c>
      <c r="E75" s="2" t="s">
        <v>211</v>
      </c>
      <c r="F75" s="73" t="s">
        <v>13</v>
      </c>
      <c r="G75" t="s">
        <v>185</v>
      </c>
      <c r="H75" t="s">
        <v>186</v>
      </c>
    </row>
    <row r="76" spans="1:9" x14ac:dyDescent="0.2">
      <c r="A76" t="b">
        <f>TRUE()</f>
        <v>1</v>
      </c>
      <c r="B76" t="s">
        <v>158</v>
      </c>
      <c r="C76" s="1" t="s">
        <v>220</v>
      </c>
      <c r="D76" t="s">
        <v>22</v>
      </c>
      <c r="E76" s="2" t="s">
        <v>211</v>
      </c>
      <c r="F76" s="73" t="s">
        <v>13</v>
      </c>
      <c r="G76" t="s">
        <v>188</v>
      </c>
      <c r="H76" t="s">
        <v>189</v>
      </c>
    </row>
    <row r="77" spans="1:9" x14ac:dyDescent="0.2">
      <c r="A77" t="b">
        <f>TRUE()</f>
        <v>1</v>
      </c>
      <c r="B77" t="s">
        <v>158</v>
      </c>
      <c r="C77" s="1" t="s">
        <v>221</v>
      </c>
      <c r="D77" t="s">
        <v>22</v>
      </c>
      <c r="E77" s="2" t="s">
        <v>211</v>
      </c>
      <c r="F77" s="73" t="s">
        <v>13</v>
      </c>
      <c r="G77" t="s">
        <v>222</v>
      </c>
      <c r="H77" t="s">
        <v>223</v>
      </c>
    </row>
    <row r="78" spans="1:9" x14ac:dyDescent="0.2">
      <c r="A78" t="b">
        <f>TRUE()</f>
        <v>1</v>
      </c>
      <c r="B78" t="s">
        <v>158</v>
      </c>
      <c r="C78" s="1" t="s">
        <v>224</v>
      </c>
      <c r="D78" t="s">
        <v>22</v>
      </c>
      <c r="E78" s="2" t="s">
        <v>211</v>
      </c>
      <c r="F78" s="73" t="s">
        <v>13</v>
      </c>
      <c r="G78" t="s">
        <v>225</v>
      </c>
      <c r="H78" t="s">
        <v>226</v>
      </c>
    </row>
    <row r="79" spans="1:9" x14ac:dyDescent="0.2">
      <c r="A79" t="b">
        <f>TRUE()</f>
        <v>1</v>
      </c>
      <c r="B79" t="s">
        <v>158</v>
      </c>
      <c r="C79" s="1" t="s">
        <v>227</v>
      </c>
      <c r="D79" t="s">
        <v>22</v>
      </c>
      <c r="E79" s="2" t="s">
        <v>211</v>
      </c>
      <c r="F79" s="73" t="s">
        <v>13</v>
      </c>
      <c r="G79" t="s">
        <v>228</v>
      </c>
      <c r="H79" t="s">
        <v>229</v>
      </c>
    </row>
    <row r="80" spans="1:9" x14ac:dyDescent="0.2">
      <c r="A80" t="b">
        <f>TRUE()</f>
        <v>1</v>
      </c>
      <c r="B80" t="s">
        <v>158</v>
      </c>
      <c r="C80" s="1" t="s">
        <v>230</v>
      </c>
      <c r="D80" s="8" t="s">
        <v>22</v>
      </c>
      <c r="E80" s="2" t="s">
        <v>211</v>
      </c>
      <c r="F80" s="73" t="s">
        <v>13</v>
      </c>
      <c r="G80" t="s">
        <v>231</v>
      </c>
      <c r="H80" t="s">
        <v>232</v>
      </c>
    </row>
    <row r="81" spans="1:9" s="9" customFormat="1" x14ac:dyDescent="0.2">
      <c r="A81" s="9" t="b">
        <f>TRUE()</f>
        <v>1</v>
      </c>
      <c r="B81" s="9" t="s">
        <v>158</v>
      </c>
      <c r="C81" s="11" t="s">
        <v>233</v>
      </c>
      <c r="D81" s="9" t="s">
        <v>22</v>
      </c>
      <c r="E81" s="12" t="s">
        <v>211</v>
      </c>
      <c r="F81" s="74" t="s">
        <v>13</v>
      </c>
      <c r="G81" s="9" t="s">
        <v>234</v>
      </c>
      <c r="H81" s="9" t="s">
        <v>235</v>
      </c>
      <c r="I81" s="12"/>
    </row>
    <row r="82" spans="1:9" x14ac:dyDescent="0.2">
      <c r="A82" t="b">
        <f>TRUE()</f>
        <v>1</v>
      </c>
      <c r="B82" t="s">
        <v>158</v>
      </c>
      <c r="C82" s="1" t="s">
        <v>236</v>
      </c>
      <c r="D82" t="s">
        <v>22</v>
      </c>
      <c r="E82" s="2" t="s">
        <v>211</v>
      </c>
      <c r="F82" s="73" t="s">
        <v>13</v>
      </c>
      <c r="G82" t="s">
        <v>237</v>
      </c>
      <c r="H82" t="s">
        <v>192</v>
      </c>
      <c r="I82" s="2" t="s">
        <v>238</v>
      </c>
    </row>
    <row r="83" spans="1:9" x14ac:dyDescent="0.2">
      <c r="A83" t="b">
        <f>TRUE()</f>
        <v>1</v>
      </c>
      <c r="B83" t="s">
        <v>158</v>
      </c>
      <c r="C83" s="1" t="s">
        <v>239</v>
      </c>
      <c r="D83" t="s">
        <v>22</v>
      </c>
      <c r="E83" s="2" t="s">
        <v>211</v>
      </c>
      <c r="F83" s="73" t="s">
        <v>13</v>
      </c>
      <c r="G83" t="s">
        <v>240</v>
      </c>
      <c r="H83" t="s">
        <v>196</v>
      </c>
      <c r="I83" s="2" t="s">
        <v>241</v>
      </c>
    </row>
    <row r="84" spans="1:9" x14ac:dyDescent="0.2">
      <c r="A84" t="b">
        <f>TRUE()</f>
        <v>1</v>
      </c>
      <c r="B84" t="s">
        <v>158</v>
      </c>
      <c r="C84" s="1" t="s">
        <v>242</v>
      </c>
      <c r="D84" t="s">
        <v>22</v>
      </c>
      <c r="E84" s="2" t="s">
        <v>211</v>
      </c>
      <c r="F84" s="73" t="s">
        <v>13</v>
      </c>
      <c r="G84" t="s">
        <v>243</v>
      </c>
      <c r="H84" t="s">
        <v>208</v>
      </c>
      <c r="I84" s="2" t="s">
        <v>244</v>
      </c>
    </row>
    <row r="85" spans="1:9" x14ac:dyDescent="0.2">
      <c r="A85" t="b">
        <f>TRUE()</f>
        <v>1</v>
      </c>
      <c r="B85" t="s">
        <v>158</v>
      </c>
      <c r="C85" s="1" t="s">
        <v>245</v>
      </c>
      <c r="D85" t="s">
        <v>22</v>
      </c>
      <c r="E85" s="2" t="s">
        <v>211</v>
      </c>
      <c r="F85" s="73" t="s">
        <v>13</v>
      </c>
      <c r="G85" t="s">
        <v>246</v>
      </c>
      <c r="H85" t="s">
        <v>200</v>
      </c>
      <c r="I85" s="2" t="s">
        <v>247</v>
      </c>
    </row>
    <row r="86" spans="1:9" s="13" customFormat="1" x14ac:dyDescent="0.2">
      <c r="A86" s="13" t="b">
        <f>TRUE()</f>
        <v>1</v>
      </c>
      <c r="B86" s="13" t="s">
        <v>158</v>
      </c>
      <c r="C86" s="14" t="s">
        <v>248</v>
      </c>
      <c r="D86" s="13" t="s">
        <v>22</v>
      </c>
      <c r="E86" s="15" t="s">
        <v>211</v>
      </c>
      <c r="F86" s="75" t="s">
        <v>13</v>
      </c>
      <c r="G86" s="13" t="s">
        <v>249</v>
      </c>
      <c r="H86" s="13" t="s">
        <v>204</v>
      </c>
      <c r="I86" s="15" t="s">
        <v>250</v>
      </c>
    </row>
    <row r="87" spans="1:9" x14ac:dyDescent="0.2">
      <c r="A87" t="b">
        <f>TRUE()</f>
        <v>1</v>
      </c>
      <c r="B87" t="s">
        <v>158</v>
      </c>
      <c r="C87" s="1" t="s">
        <v>251</v>
      </c>
      <c r="D87" t="s">
        <v>22</v>
      </c>
      <c r="E87" s="2" t="s">
        <v>211</v>
      </c>
      <c r="F87" s="73" t="s">
        <v>13</v>
      </c>
      <c r="G87" t="s">
        <v>161</v>
      </c>
      <c r="H87" t="s">
        <v>162</v>
      </c>
      <c r="I87" s="2" t="s">
        <v>252</v>
      </c>
    </row>
    <row r="88" spans="1:9" x14ac:dyDescent="0.2">
      <c r="A88" t="b">
        <f>TRUE()</f>
        <v>1</v>
      </c>
      <c r="B88" t="s">
        <v>158</v>
      </c>
      <c r="C88" s="1" t="s">
        <v>253</v>
      </c>
      <c r="D88" t="s">
        <v>22</v>
      </c>
      <c r="E88" s="2" t="s">
        <v>211</v>
      </c>
      <c r="F88" s="73" t="s">
        <v>13</v>
      </c>
      <c r="G88" t="s">
        <v>164</v>
      </c>
      <c r="H88" t="s">
        <v>165</v>
      </c>
      <c r="I88" s="2" t="s">
        <v>254</v>
      </c>
    </row>
    <row r="89" spans="1:9" x14ac:dyDescent="0.2">
      <c r="A89" t="b">
        <f>TRUE()</f>
        <v>1</v>
      </c>
      <c r="B89" t="s">
        <v>158</v>
      </c>
      <c r="C89" s="1" t="s">
        <v>255</v>
      </c>
      <c r="D89" t="s">
        <v>22</v>
      </c>
      <c r="E89" s="2" t="s">
        <v>211</v>
      </c>
      <c r="F89" s="73" t="s">
        <v>13</v>
      </c>
      <c r="G89" t="s">
        <v>167</v>
      </c>
      <c r="H89" t="s">
        <v>168</v>
      </c>
      <c r="I89" s="2" t="s">
        <v>256</v>
      </c>
    </row>
    <row r="90" spans="1:9" x14ac:dyDescent="0.2">
      <c r="A90" t="b">
        <f>TRUE()</f>
        <v>1</v>
      </c>
      <c r="B90" t="s">
        <v>158</v>
      </c>
      <c r="C90" s="1" t="s">
        <v>257</v>
      </c>
      <c r="D90" s="8" t="s">
        <v>22</v>
      </c>
      <c r="E90" s="2" t="s">
        <v>211</v>
      </c>
      <c r="F90" s="73" t="s">
        <v>13</v>
      </c>
      <c r="G90" t="s">
        <v>170</v>
      </c>
      <c r="H90" t="s">
        <v>171</v>
      </c>
      <c r="I90" s="2" t="s">
        <v>258</v>
      </c>
    </row>
    <row r="91" spans="1:9" x14ac:dyDescent="0.2">
      <c r="A91" t="b">
        <f>TRUE()</f>
        <v>1</v>
      </c>
      <c r="B91" t="s">
        <v>158</v>
      </c>
      <c r="C91" s="1" t="s">
        <v>259</v>
      </c>
      <c r="D91" t="s">
        <v>22</v>
      </c>
      <c r="E91" s="2" t="s">
        <v>211</v>
      </c>
      <c r="F91" s="73" t="s">
        <v>13</v>
      </c>
      <c r="G91" t="s">
        <v>173</v>
      </c>
      <c r="H91" t="s">
        <v>174</v>
      </c>
      <c r="I91" s="2" t="s">
        <v>260</v>
      </c>
    </row>
    <row r="92" spans="1:9" x14ac:dyDescent="0.2">
      <c r="A92" t="b">
        <f>TRUE()</f>
        <v>1</v>
      </c>
      <c r="B92" t="s">
        <v>158</v>
      </c>
      <c r="C92" s="1" t="s">
        <v>261</v>
      </c>
      <c r="D92" t="s">
        <v>22</v>
      </c>
      <c r="E92" s="2" t="s">
        <v>211</v>
      </c>
      <c r="F92" s="73" t="s">
        <v>13</v>
      </c>
      <c r="G92" t="s">
        <v>176</v>
      </c>
      <c r="H92" t="s">
        <v>177</v>
      </c>
      <c r="I92" s="2" t="s">
        <v>262</v>
      </c>
    </row>
    <row r="93" spans="1:9" x14ac:dyDescent="0.2">
      <c r="A93" t="b">
        <f>TRUE()</f>
        <v>1</v>
      </c>
      <c r="B93" t="s">
        <v>158</v>
      </c>
      <c r="C93" s="1" t="s">
        <v>263</v>
      </c>
      <c r="D93" t="s">
        <v>22</v>
      </c>
      <c r="E93" s="2" t="s">
        <v>211</v>
      </c>
      <c r="F93" s="73" t="s">
        <v>13</v>
      </c>
      <c r="G93" t="s">
        <v>179</v>
      </c>
      <c r="H93" t="s">
        <v>180</v>
      </c>
      <c r="I93" s="2" t="s">
        <v>264</v>
      </c>
    </row>
    <row r="94" spans="1:9" x14ac:dyDescent="0.2">
      <c r="A94" t="b">
        <f>TRUE()</f>
        <v>1</v>
      </c>
      <c r="B94" t="s">
        <v>158</v>
      </c>
      <c r="C94" s="1" t="s">
        <v>265</v>
      </c>
      <c r="D94" t="s">
        <v>22</v>
      </c>
      <c r="E94" s="2" t="s">
        <v>211</v>
      </c>
      <c r="F94" s="73" t="s">
        <v>13</v>
      </c>
      <c r="G94" t="s">
        <v>182</v>
      </c>
      <c r="H94" t="s">
        <v>183</v>
      </c>
      <c r="I94" s="2" t="s">
        <v>266</v>
      </c>
    </row>
    <row r="95" spans="1:9" x14ac:dyDescent="0.2">
      <c r="A95" t="b">
        <f>TRUE()</f>
        <v>1</v>
      </c>
      <c r="B95" t="s">
        <v>158</v>
      </c>
      <c r="C95" s="1" t="s">
        <v>267</v>
      </c>
      <c r="D95" s="8" t="s">
        <v>22</v>
      </c>
      <c r="E95" s="2" t="s">
        <v>211</v>
      </c>
      <c r="F95" s="73" t="s">
        <v>13</v>
      </c>
      <c r="G95" t="s">
        <v>185</v>
      </c>
      <c r="H95" t="s">
        <v>186</v>
      </c>
      <c r="I95" s="2" t="s">
        <v>268</v>
      </c>
    </row>
    <row r="96" spans="1:9" s="9" customFormat="1" x14ac:dyDescent="0.2">
      <c r="A96" s="9" t="b">
        <f>TRUE()</f>
        <v>1</v>
      </c>
      <c r="B96" s="9" t="s">
        <v>158</v>
      </c>
      <c r="C96" s="11" t="s">
        <v>269</v>
      </c>
      <c r="D96" s="9" t="s">
        <v>22</v>
      </c>
      <c r="E96" s="12" t="s">
        <v>211</v>
      </c>
      <c r="F96" s="74" t="s">
        <v>13</v>
      </c>
      <c r="G96" s="9" t="s">
        <v>188</v>
      </c>
      <c r="H96" s="9" t="s">
        <v>189</v>
      </c>
      <c r="I96" s="12" t="s">
        <v>270</v>
      </c>
    </row>
    <row r="97" spans="1:15" x14ac:dyDescent="0.2">
      <c r="A97" t="b">
        <f>TRUE()</f>
        <v>1</v>
      </c>
      <c r="B97" t="s">
        <v>158</v>
      </c>
      <c r="C97" s="1" t="s">
        <v>271</v>
      </c>
      <c r="D97" t="s">
        <v>22</v>
      </c>
      <c r="E97" s="2" t="s">
        <v>211</v>
      </c>
      <c r="F97" s="73" t="s">
        <v>13</v>
      </c>
      <c r="G97" t="s">
        <v>272</v>
      </c>
      <c r="H97" t="s">
        <v>192</v>
      </c>
      <c r="I97" s="2" t="s">
        <v>273</v>
      </c>
    </row>
    <row r="98" spans="1:15" x14ac:dyDescent="0.2">
      <c r="A98" t="b">
        <f>TRUE()</f>
        <v>1</v>
      </c>
      <c r="B98" t="s">
        <v>158</v>
      </c>
      <c r="C98" s="1" t="s">
        <v>274</v>
      </c>
      <c r="D98" t="s">
        <v>22</v>
      </c>
      <c r="E98" s="2" t="s">
        <v>211</v>
      </c>
      <c r="F98" s="73" t="s">
        <v>13</v>
      </c>
      <c r="G98" t="s">
        <v>275</v>
      </c>
      <c r="H98" t="s">
        <v>196</v>
      </c>
      <c r="I98" s="2" t="s">
        <v>276</v>
      </c>
    </row>
    <row r="99" spans="1:15" x14ac:dyDescent="0.2">
      <c r="A99" t="b">
        <f>TRUE()</f>
        <v>1</v>
      </c>
      <c r="B99" t="s">
        <v>158</v>
      </c>
      <c r="C99" s="1" t="s">
        <v>277</v>
      </c>
      <c r="D99" t="s">
        <v>22</v>
      </c>
      <c r="E99" s="2" t="s">
        <v>211</v>
      </c>
      <c r="F99" s="73" t="s">
        <v>13</v>
      </c>
      <c r="G99" t="s">
        <v>278</v>
      </c>
      <c r="H99" t="s">
        <v>200</v>
      </c>
      <c r="I99" s="2" t="s">
        <v>279</v>
      </c>
    </row>
    <row r="100" spans="1:15" x14ac:dyDescent="0.2">
      <c r="A100" t="b">
        <f>TRUE()</f>
        <v>1</v>
      </c>
      <c r="B100" t="s">
        <v>158</v>
      </c>
      <c r="C100" s="1" t="s">
        <v>280</v>
      </c>
      <c r="D100" t="s">
        <v>22</v>
      </c>
      <c r="E100" s="2" t="s">
        <v>211</v>
      </c>
      <c r="F100" s="73" t="s">
        <v>13</v>
      </c>
      <c r="G100" t="s">
        <v>281</v>
      </c>
      <c r="H100" t="s">
        <v>204</v>
      </c>
      <c r="I100" s="2" t="s">
        <v>282</v>
      </c>
    </row>
    <row r="101" spans="1:15" s="13" customFormat="1" x14ac:dyDescent="0.2">
      <c r="A101" s="13" t="b">
        <f>TRUE()</f>
        <v>1</v>
      </c>
      <c r="B101" s="13" t="s">
        <v>158</v>
      </c>
      <c r="C101" s="14" t="s">
        <v>283</v>
      </c>
      <c r="D101" s="13" t="s">
        <v>22</v>
      </c>
      <c r="E101" s="15" t="s">
        <v>211</v>
      </c>
      <c r="F101" s="75" t="s">
        <v>13</v>
      </c>
      <c r="G101" s="13" t="s">
        <v>284</v>
      </c>
      <c r="H101" s="13" t="s">
        <v>208</v>
      </c>
      <c r="I101" s="15" t="s">
        <v>285</v>
      </c>
    </row>
    <row r="102" spans="1:15" x14ac:dyDescent="0.2">
      <c r="A102" t="b">
        <f>TRUE()</f>
        <v>1</v>
      </c>
      <c r="B102" t="s">
        <v>158</v>
      </c>
      <c r="C102" s="1" t="s">
        <v>286</v>
      </c>
      <c r="D102" s="17" t="s">
        <v>287</v>
      </c>
      <c r="E102" s="18" t="s">
        <v>129</v>
      </c>
      <c r="F102" s="76" t="s">
        <v>288</v>
      </c>
      <c r="G102" t="s">
        <v>289</v>
      </c>
      <c r="H102" t="s">
        <v>290</v>
      </c>
    </row>
    <row r="103" spans="1:15" x14ac:dyDescent="0.2">
      <c r="A103" t="b">
        <f>TRUE()</f>
        <v>1</v>
      </c>
      <c r="B103" t="s">
        <v>158</v>
      </c>
      <c r="C103" s="1" t="s">
        <v>291</v>
      </c>
      <c r="D103" s="17" t="s">
        <v>287</v>
      </c>
      <c r="E103" s="18" t="s">
        <v>129</v>
      </c>
      <c r="F103" s="76" t="s">
        <v>288</v>
      </c>
      <c r="G103" t="s">
        <v>292</v>
      </c>
      <c r="H103" t="s">
        <v>293</v>
      </c>
    </row>
    <row r="104" spans="1:15" x14ac:dyDescent="0.2">
      <c r="A104" t="b">
        <f>TRUE()</f>
        <v>1</v>
      </c>
      <c r="B104" t="s">
        <v>158</v>
      </c>
      <c r="C104" s="1" t="s">
        <v>294</v>
      </c>
      <c r="D104" s="17" t="s">
        <v>287</v>
      </c>
      <c r="E104" s="18" t="s">
        <v>129</v>
      </c>
      <c r="F104" s="76" t="s">
        <v>288</v>
      </c>
      <c r="G104" t="s">
        <v>295</v>
      </c>
      <c r="H104" t="s">
        <v>296</v>
      </c>
      <c r="O104" s="6"/>
    </row>
    <row r="105" spans="1:15" x14ac:dyDescent="0.2">
      <c r="A105" t="b">
        <f>TRUE()</f>
        <v>1</v>
      </c>
      <c r="B105" t="s">
        <v>158</v>
      </c>
      <c r="C105" s="1" t="s">
        <v>297</v>
      </c>
      <c r="D105" s="17" t="s">
        <v>287</v>
      </c>
      <c r="E105" s="18" t="s">
        <v>129</v>
      </c>
      <c r="F105" s="76" t="s">
        <v>288</v>
      </c>
      <c r="G105" t="s">
        <v>298</v>
      </c>
      <c r="H105" t="s">
        <v>299</v>
      </c>
      <c r="O105" s="6"/>
    </row>
    <row r="106" spans="1:15" x14ac:dyDescent="0.2">
      <c r="A106" t="b">
        <f>TRUE()</f>
        <v>1</v>
      </c>
      <c r="B106" t="s">
        <v>158</v>
      </c>
      <c r="C106" s="1" t="s">
        <v>300</v>
      </c>
      <c r="D106" s="17" t="s">
        <v>287</v>
      </c>
      <c r="E106" s="18" t="s">
        <v>129</v>
      </c>
      <c r="F106" s="76" t="s">
        <v>288</v>
      </c>
      <c r="G106" t="s">
        <v>301</v>
      </c>
      <c r="H106" t="s">
        <v>302</v>
      </c>
      <c r="O106" s="6"/>
    </row>
    <row r="107" spans="1:15" x14ac:dyDescent="0.2">
      <c r="A107" t="b">
        <f>TRUE()</f>
        <v>1</v>
      </c>
      <c r="B107" t="s">
        <v>158</v>
      </c>
      <c r="C107" s="1" t="s">
        <v>303</v>
      </c>
      <c r="D107" s="17" t="s">
        <v>287</v>
      </c>
      <c r="E107" s="18" t="s">
        <v>129</v>
      </c>
      <c r="F107" s="76" t="s">
        <v>288</v>
      </c>
      <c r="G107" t="s">
        <v>304</v>
      </c>
      <c r="H107" t="s">
        <v>305</v>
      </c>
    </row>
    <row r="108" spans="1:15" x14ac:dyDescent="0.2">
      <c r="A108" t="b">
        <f>TRUE()</f>
        <v>1</v>
      </c>
      <c r="B108" t="s">
        <v>158</v>
      </c>
      <c r="C108" s="1" t="s">
        <v>306</v>
      </c>
      <c r="D108" s="17" t="s">
        <v>287</v>
      </c>
      <c r="E108" s="18" t="s">
        <v>129</v>
      </c>
      <c r="F108" s="76" t="s">
        <v>288</v>
      </c>
      <c r="G108" t="s">
        <v>307</v>
      </c>
      <c r="H108" t="s">
        <v>308</v>
      </c>
    </row>
    <row r="109" spans="1:15" x14ac:dyDescent="0.2">
      <c r="A109" t="b">
        <f>TRUE()</f>
        <v>1</v>
      </c>
      <c r="B109" t="s">
        <v>158</v>
      </c>
      <c r="C109" s="1" t="s">
        <v>309</v>
      </c>
      <c r="D109" s="17" t="s">
        <v>287</v>
      </c>
      <c r="E109" s="18" t="s">
        <v>129</v>
      </c>
      <c r="F109" s="76" t="s">
        <v>288</v>
      </c>
      <c r="G109" t="s">
        <v>310</v>
      </c>
      <c r="H109" t="s">
        <v>311</v>
      </c>
    </row>
    <row r="110" spans="1:15" x14ac:dyDescent="0.2">
      <c r="A110" t="b">
        <f>TRUE()</f>
        <v>1</v>
      </c>
      <c r="B110" t="s">
        <v>158</v>
      </c>
      <c r="C110" s="1" t="s">
        <v>312</v>
      </c>
      <c r="D110" s="17" t="s">
        <v>287</v>
      </c>
      <c r="E110" s="18" t="s">
        <v>129</v>
      </c>
      <c r="F110" s="76" t="s">
        <v>288</v>
      </c>
      <c r="G110" t="s">
        <v>313</v>
      </c>
      <c r="H110" t="s">
        <v>314</v>
      </c>
    </row>
    <row r="111" spans="1:15" x14ac:dyDescent="0.2">
      <c r="A111" t="b">
        <f>TRUE()</f>
        <v>1</v>
      </c>
      <c r="B111" t="s">
        <v>158</v>
      </c>
      <c r="C111" s="1" t="s">
        <v>315</v>
      </c>
      <c r="D111" s="17" t="s">
        <v>287</v>
      </c>
      <c r="E111" s="18" t="s">
        <v>129</v>
      </c>
      <c r="F111" s="76" t="s">
        <v>288</v>
      </c>
      <c r="G111" t="s">
        <v>316</v>
      </c>
      <c r="H111" t="s">
        <v>317</v>
      </c>
    </row>
    <row r="112" spans="1:15" x14ac:dyDescent="0.2">
      <c r="A112" t="b">
        <f>TRUE()</f>
        <v>1</v>
      </c>
      <c r="B112" t="s">
        <v>158</v>
      </c>
      <c r="C112" s="1" t="s">
        <v>318</v>
      </c>
      <c r="D112" s="19" t="s">
        <v>287</v>
      </c>
      <c r="E112" s="18" t="s">
        <v>129</v>
      </c>
      <c r="F112" s="76" t="s">
        <v>288</v>
      </c>
      <c r="G112" t="s">
        <v>319</v>
      </c>
      <c r="H112" t="s">
        <v>320</v>
      </c>
    </row>
    <row r="113" spans="1:9" x14ac:dyDescent="0.2">
      <c r="A113" t="b">
        <f>TRUE()</f>
        <v>1</v>
      </c>
      <c r="B113" t="s">
        <v>158</v>
      </c>
      <c r="C113" s="1" t="s">
        <v>321</v>
      </c>
      <c r="D113" s="17" t="s">
        <v>287</v>
      </c>
      <c r="E113" s="18" t="s">
        <v>129</v>
      </c>
      <c r="F113" s="76" t="s">
        <v>288</v>
      </c>
      <c r="G113" t="s">
        <v>322</v>
      </c>
      <c r="H113" t="s">
        <v>323</v>
      </c>
    </row>
    <row r="114" spans="1:9" x14ac:dyDescent="0.2">
      <c r="A114" t="b">
        <f>TRUE()</f>
        <v>1</v>
      </c>
      <c r="B114" t="s">
        <v>158</v>
      </c>
      <c r="C114" s="1" t="s">
        <v>324</v>
      </c>
      <c r="D114" s="17" t="s">
        <v>287</v>
      </c>
      <c r="E114" s="18" t="s">
        <v>129</v>
      </c>
      <c r="F114" s="76" t="s">
        <v>288</v>
      </c>
      <c r="G114" t="s">
        <v>325</v>
      </c>
      <c r="H114" t="s">
        <v>326</v>
      </c>
    </row>
    <row r="115" spans="1:9" x14ac:dyDescent="0.2">
      <c r="A115" t="b">
        <f>TRUE()</f>
        <v>1</v>
      </c>
      <c r="B115" t="s">
        <v>158</v>
      </c>
      <c r="C115" s="1" t="s">
        <v>327</v>
      </c>
      <c r="D115" s="17" t="s">
        <v>287</v>
      </c>
      <c r="E115" s="18" t="s">
        <v>129</v>
      </c>
      <c r="F115" s="76" t="s">
        <v>288</v>
      </c>
      <c r="G115" t="s">
        <v>328</v>
      </c>
      <c r="H115" t="s">
        <v>329</v>
      </c>
    </row>
    <row r="116" spans="1:9" s="9" customFormat="1" x14ac:dyDescent="0.2">
      <c r="A116" s="9" t="b">
        <f>TRUE()</f>
        <v>1</v>
      </c>
      <c r="B116" s="9" t="s">
        <v>158</v>
      </c>
      <c r="C116" s="11" t="s">
        <v>330</v>
      </c>
      <c r="D116" s="20" t="s">
        <v>287</v>
      </c>
      <c r="E116" s="12" t="s">
        <v>129</v>
      </c>
      <c r="F116" s="74" t="s">
        <v>288</v>
      </c>
      <c r="G116" s="9" t="s">
        <v>331</v>
      </c>
      <c r="H116" s="9" t="s">
        <v>332</v>
      </c>
      <c r="I116" s="12"/>
    </row>
    <row r="117" spans="1:9" x14ac:dyDescent="0.2">
      <c r="A117" t="b">
        <f>TRUE()</f>
        <v>1</v>
      </c>
      <c r="B117" t="s">
        <v>158</v>
      </c>
      <c r="C117" s="1" t="s">
        <v>333</v>
      </c>
      <c r="D117" s="17" t="s">
        <v>11</v>
      </c>
      <c r="E117" s="7"/>
      <c r="F117" s="73" t="s">
        <v>13</v>
      </c>
      <c r="G117" t="s">
        <v>289</v>
      </c>
      <c r="H117" t="s">
        <v>290</v>
      </c>
      <c r="I117" s="2" t="s">
        <v>334</v>
      </c>
    </row>
    <row r="118" spans="1:9" x14ac:dyDescent="0.2">
      <c r="A118" t="b">
        <f>TRUE()</f>
        <v>1</v>
      </c>
      <c r="B118" t="s">
        <v>158</v>
      </c>
      <c r="C118" s="1" t="s">
        <v>335</v>
      </c>
      <c r="D118" s="17" t="s">
        <v>11</v>
      </c>
      <c r="E118" s="7"/>
      <c r="F118" s="73" t="s">
        <v>13</v>
      </c>
      <c r="G118" t="s">
        <v>292</v>
      </c>
      <c r="H118" t="s">
        <v>293</v>
      </c>
      <c r="I118" s="2" t="s">
        <v>336</v>
      </c>
    </row>
    <row r="119" spans="1:9" x14ac:dyDescent="0.2">
      <c r="A119" t="b">
        <f>TRUE()</f>
        <v>1</v>
      </c>
      <c r="B119" t="s">
        <v>158</v>
      </c>
      <c r="C119" s="1" t="s">
        <v>337</v>
      </c>
      <c r="D119" s="17" t="s">
        <v>11</v>
      </c>
      <c r="E119" s="7"/>
      <c r="F119" s="73" t="s">
        <v>13</v>
      </c>
      <c r="G119" t="s">
        <v>295</v>
      </c>
      <c r="H119" t="s">
        <v>296</v>
      </c>
      <c r="I119" s="2" t="s">
        <v>338</v>
      </c>
    </row>
    <row r="120" spans="1:9" x14ac:dyDescent="0.2">
      <c r="A120" t="b">
        <f>TRUE()</f>
        <v>1</v>
      </c>
      <c r="B120" t="s">
        <v>158</v>
      </c>
      <c r="C120" s="1" t="s">
        <v>339</v>
      </c>
      <c r="D120" s="17" t="s">
        <v>11</v>
      </c>
      <c r="E120" s="7"/>
      <c r="F120" s="73" t="s">
        <v>13</v>
      </c>
      <c r="G120" t="s">
        <v>298</v>
      </c>
      <c r="H120" t="s">
        <v>299</v>
      </c>
      <c r="I120" s="2" t="s">
        <v>340</v>
      </c>
    </row>
    <row r="121" spans="1:9" x14ac:dyDescent="0.2">
      <c r="A121" t="b">
        <f>TRUE()</f>
        <v>1</v>
      </c>
      <c r="B121" t="s">
        <v>158</v>
      </c>
      <c r="C121" s="1" t="s">
        <v>341</v>
      </c>
      <c r="D121" s="17" t="s">
        <v>11</v>
      </c>
      <c r="E121" s="7"/>
      <c r="F121" s="73" t="s">
        <v>13</v>
      </c>
      <c r="G121" t="s">
        <v>301</v>
      </c>
      <c r="H121" t="s">
        <v>302</v>
      </c>
      <c r="I121" s="2" t="s">
        <v>342</v>
      </c>
    </row>
    <row r="122" spans="1:9" x14ac:dyDescent="0.2">
      <c r="A122" t="b">
        <f>TRUE()</f>
        <v>1</v>
      </c>
      <c r="B122" t="s">
        <v>158</v>
      </c>
      <c r="C122" s="1" t="s">
        <v>343</v>
      </c>
      <c r="D122" s="19" t="s">
        <v>11</v>
      </c>
      <c r="E122" s="7"/>
      <c r="F122" s="73" t="s">
        <v>13</v>
      </c>
      <c r="G122" t="s">
        <v>304</v>
      </c>
      <c r="H122" t="s">
        <v>305</v>
      </c>
      <c r="I122" s="2" t="s">
        <v>344</v>
      </c>
    </row>
    <row r="123" spans="1:9" x14ac:dyDescent="0.2">
      <c r="A123" t="b">
        <f>TRUE()</f>
        <v>1</v>
      </c>
      <c r="B123" t="s">
        <v>158</v>
      </c>
      <c r="C123" s="1" t="s">
        <v>345</v>
      </c>
      <c r="D123" s="17" t="s">
        <v>11</v>
      </c>
      <c r="E123" s="7"/>
      <c r="F123" s="73" t="s">
        <v>13</v>
      </c>
      <c r="G123" t="s">
        <v>307</v>
      </c>
      <c r="H123" t="s">
        <v>308</v>
      </c>
      <c r="I123" s="2" t="s">
        <v>346</v>
      </c>
    </row>
    <row r="124" spans="1:9" x14ac:dyDescent="0.2">
      <c r="A124" t="b">
        <f>TRUE()</f>
        <v>1</v>
      </c>
      <c r="B124" t="s">
        <v>158</v>
      </c>
      <c r="C124" s="1" t="s">
        <v>347</v>
      </c>
      <c r="D124" s="17" t="s">
        <v>11</v>
      </c>
      <c r="E124" s="7"/>
      <c r="F124" s="73" t="s">
        <v>13</v>
      </c>
      <c r="G124" t="s">
        <v>310</v>
      </c>
      <c r="H124" t="s">
        <v>311</v>
      </c>
      <c r="I124" s="2" t="s">
        <v>348</v>
      </c>
    </row>
    <row r="125" spans="1:9" x14ac:dyDescent="0.2">
      <c r="A125" t="b">
        <f>TRUE()</f>
        <v>1</v>
      </c>
      <c r="B125" t="s">
        <v>158</v>
      </c>
      <c r="C125" s="1" t="s">
        <v>349</v>
      </c>
      <c r="D125" s="17" t="s">
        <v>11</v>
      </c>
      <c r="E125" s="7"/>
      <c r="F125" s="73" t="s">
        <v>13</v>
      </c>
      <c r="G125" t="s">
        <v>313</v>
      </c>
      <c r="H125" t="s">
        <v>314</v>
      </c>
      <c r="I125" s="2" t="s">
        <v>350</v>
      </c>
    </row>
    <row r="126" spans="1:9" x14ac:dyDescent="0.2">
      <c r="A126" t="b">
        <f>TRUE()</f>
        <v>1</v>
      </c>
      <c r="B126" t="s">
        <v>158</v>
      </c>
      <c r="C126" s="1" t="s">
        <v>351</v>
      </c>
      <c r="D126" s="17" t="s">
        <v>11</v>
      </c>
      <c r="E126" s="7"/>
      <c r="F126" s="73" t="s">
        <v>13</v>
      </c>
      <c r="G126" t="s">
        <v>316</v>
      </c>
      <c r="H126" t="s">
        <v>317</v>
      </c>
      <c r="I126" s="2" t="s">
        <v>352</v>
      </c>
    </row>
    <row r="127" spans="1:9" x14ac:dyDescent="0.2">
      <c r="A127" t="b">
        <f>TRUE()</f>
        <v>1</v>
      </c>
      <c r="B127" t="s">
        <v>158</v>
      </c>
      <c r="C127" s="1" t="s">
        <v>353</v>
      </c>
      <c r="D127" s="19" t="s">
        <v>11</v>
      </c>
      <c r="E127" s="7"/>
      <c r="F127" s="73" t="s">
        <v>13</v>
      </c>
      <c r="G127" t="s">
        <v>319</v>
      </c>
      <c r="H127" t="s">
        <v>320</v>
      </c>
      <c r="I127" s="2" t="s">
        <v>344</v>
      </c>
    </row>
    <row r="128" spans="1:9" x14ac:dyDescent="0.2">
      <c r="A128" t="b">
        <f>TRUE()</f>
        <v>1</v>
      </c>
      <c r="B128" t="s">
        <v>158</v>
      </c>
      <c r="C128" s="1" t="s">
        <v>354</v>
      </c>
      <c r="D128" s="17" t="s">
        <v>11</v>
      </c>
      <c r="E128" s="7"/>
      <c r="F128" s="73" t="s">
        <v>13</v>
      </c>
      <c r="G128" t="s">
        <v>322</v>
      </c>
      <c r="H128" t="s">
        <v>323</v>
      </c>
      <c r="I128" s="2" t="s">
        <v>346</v>
      </c>
    </row>
    <row r="129" spans="1:9" x14ac:dyDescent="0.2">
      <c r="A129" t="b">
        <f>TRUE()</f>
        <v>1</v>
      </c>
      <c r="B129" t="s">
        <v>158</v>
      </c>
      <c r="C129" s="1" t="s">
        <v>355</v>
      </c>
      <c r="D129" s="17" t="s">
        <v>11</v>
      </c>
      <c r="E129" s="7"/>
      <c r="F129" s="73" t="s">
        <v>13</v>
      </c>
      <c r="G129" t="s">
        <v>325</v>
      </c>
      <c r="H129" t="s">
        <v>326</v>
      </c>
      <c r="I129" s="2" t="s">
        <v>348</v>
      </c>
    </row>
    <row r="130" spans="1:9" x14ac:dyDescent="0.2">
      <c r="A130" t="b">
        <f>TRUE()</f>
        <v>1</v>
      </c>
      <c r="B130" t="s">
        <v>158</v>
      </c>
      <c r="C130" s="1" t="s">
        <v>356</v>
      </c>
      <c r="D130" s="17" t="s">
        <v>11</v>
      </c>
      <c r="E130" s="7"/>
      <c r="F130" s="73" t="s">
        <v>13</v>
      </c>
      <c r="G130" t="s">
        <v>328</v>
      </c>
      <c r="H130" t="s">
        <v>329</v>
      </c>
      <c r="I130" s="2" t="s">
        <v>350</v>
      </c>
    </row>
    <row r="131" spans="1:9" s="9" customFormat="1" x14ac:dyDescent="0.2">
      <c r="A131" s="9" t="b">
        <f>TRUE()</f>
        <v>1</v>
      </c>
      <c r="B131" s="9" t="s">
        <v>158</v>
      </c>
      <c r="C131" s="11" t="s">
        <v>357</v>
      </c>
      <c r="D131" s="20" t="s">
        <v>11</v>
      </c>
      <c r="E131" s="21"/>
      <c r="F131" s="74" t="s">
        <v>13</v>
      </c>
      <c r="G131" s="9" t="s">
        <v>331</v>
      </c>
      <c r="H131" s="9" t="s">
        <v>332</v>
      </c>
      <c r="I131" s="12" t="s">
        <v>352</v>
      </c>
    </row>
    <row r="132" spans="1:9" x14ac:dyDescent="0.2">
      <c r="A132" t="b">
        <f>TRUE()</f>
        <v>1</v>
      </c>
      <c r="B132" t="s">
        <v>158</v>
      </c>
      <c r="C132" s="1" t="s">
        <v>358</v>
      </c>
      <c r="D132" s="17" t="s">
        <v>11</v>
      </c>
      <c r="E132" s="7"/>
      <c r="F132" s="73" t="s">
        <v>13</v>
      </c>
      <c r="G132" t="s">
        <v>359</v>
      </c>
      <c r="H132" t="s">
        <v>360</v>
      </c>
      <c r="I132" s="2" t="s">
        <v>361</v>
      </c>
    </row>
    <row r="133" spans="1:9" x14ac:dyDescent="0.2">
      <c r="A133" t="b">
        <f>TRUE()</f>
        <v>1</v>
      </c>
      <c r="B133" t="s">
        <v>158</v>
      </c>
      <c r="C133" s="1" t="s">
        <v>362</v>
      </c>
      <c r="D133" s="17" t="s">
        <v>11</v>
      </c>
      <c r="E133" s="7"/>
      <c r="F133" s="73" t="s">
        <v>13</v>
      </c>
      <c r="G133" t="s">
        <v>363</v>
      </c>
      <c r="H133" t="s">
        <v>364</v>
      </c>
      <c r="I133" s="2" t="s">
        <v>365</v>
      </c>
    </row>
    <row r="134" spans="1:9" x14ac:dyDescent="0.2">
      <c r="A134" t="b">
        <f>TRUE()</f>
        <v>1</v>
      </c>
      <c r="B134" t="s">
        <v>158</v>
      </c>
      <c r="C134" s="1" t="s">
        <v>366</v>
      </c>
      <c r="D134" s="17" t="s">
        <v>11</v>
      </c>
      <c r="E134" s="7"/>
      <c r="F134" s="73" t="s">
        <v>13</v>
      </c>
      <c r="G134" t="s">
        <v>367</v>
      </c>
      <c r="H134" t="s">
        <v>368</v>
      </c>
      <c r="I134" s="2" t="s">
        <v>369</v>
      </c>
    </row>
    <row r="135" spans="1:9" x14ac:dyDescent="0.2">
      <c r="A135" t="b">
        <f>TRUE()</f>
        <v>1</v>
      </c>
      <c r="B135" t="s">
        <v>158</v>
      </c>
      <c r="C135" s="1" t="s">
        <v>370</v>
      </c>
      <c r="D135" s="17" t="s">
        <v>11</v>
      </c>
      <c r="E135" s="7"/>
      <c r="F135" s="73" t="s">
        <v>13</v>
      </c>
      <c r="G135" t="s">
        <v>371</v>
      </c>
      <c r="H135" t="s">
        <v>372</v>
      </c>
      <c r="I135" s="2" t="s">
        <v>373</v>
      </c>
    </row>
    <row r="136" spans="1:9" s="9" customFormat="1" x14ac:dyDescent="0.2">
      <c r="A136" s="9" t="b">
        <f>TRUE()</f>
        <v>1</v>
      </c>
      <c r="B136" s="9" t="s">
        <v>158</v>
      </c>
      <c r="C136" s="11" t="s">
        <v>374</v>
      </c>
      <c r="D136" s="20" t="s">
        <v>11</v>
      </c>
      <c r="E136" s="21"/>
      <c r="F136" s="74" t="s">
        <v>13</v>
      </c>
      <c r="G136" s="9" t="s">
        <v>375</v>
      </c>
      <c r="H136" s="9" t="s">
        <v>376</v>
      </c>
      <c r="I136" s="12" t="s">
        <v>377</v>
      </c>
    </row>
    <row r="137" spans="1:9" ht="16" x14ac:dyDescent="0.2">
      <c r="A137" t="b">
        <f>TRUE()</f>
        <v>1</v>
      </c>
      <c r="B137" t="s">
        <v>378</v>
      </c>
      <c r="C137" s="22" t="s">
        <v>379</v>
      </c>
      <c r="D137" s="8" t="s">
        <v>39</v>
      </c>
      <c r="F137" s="73" t="s">
        <v>121</v>
      </c>
      <c r="G137" t="s">
        <v>380</v>
      </c>
      <c r="H137" t="s">
        <v>381</v>
      </c>
    </row>
    <row r="138" spans="1:9" ht="16" x14ac:dyDescent="0.2">
      <c r="A138" t="b">
        <f>TRUE()</f>
        <v>1</v>
      </c>
      <c r="B138" t="s">
        <v>378</v>
      </c>
      <c r="C138" s="22" t="s">
        <v>382</v>
      </c>
      <c r="D138" t="s">
        <v>39</v>
      </c>
      <c r="F138" s="73" t="s">
        <v>121</v>
      </c>
      <c r="G138" t="s">
        <v>383</v>
      </c>
      <c r="H138" t="s">
        <v>384</v>
      </c>
    </row>
    <row r="139" spans="1:9" s="23" customFormat="1" x14ac:dyDescent="0.2">
      <c r="A139" s="23" t="b">
        <f>TRUE()</f>
        <v>1</v>
      </c>
      <c r="B139" s="23" t="s">
        <v>378</v>
      </c>
      <c r="C139" s="24" t="s">
        <v>385</v>
      </c>
      <c r="D139" s="23" t="s">
        <v>39</v>
      </c>
      <c r="E139" s="7"/>
      <c r="F139" s="77" t="s">
        <v>386</v>
      </c>
      <c r="G139" s="23" t="s">
        <v>387</v>
      </c>
      <c r="H139" s="23" t="s">
        <v>387</v>
      </c>
      <c r="I139" s="7"/>
    </row>
    <row r="140" spans="1:9" ht="16" x14ac:dyDescent="0.2">
      <c r="A140" t="b">
        <f>TRUE()</f>
        <v>1</v>
      </c>
      <c r="B140" t="s">
        <v>378</v>
      </c>
      <c r="C140" s="22" t="s">
        <v>388</v>
      </c>
      <c r="D140" t="s">
        <v>39</v>
      </c>
      <c r="F140" s="73" t="s">
        <v>121</v>
      </c>
      <c r="G140" t="s">
        <v>380</v>
      </c>
      <c r="H140" t="s">
        <v>380</v>
      </c>
    </row>
    <row r="141" spans="1:9" ht="16" x14ac:dyDescent="0.2">
      <c r="A141" t="b">
        <f>TRUE()</f>
        <v>1</v>
      </c>
      <c r="B141" t="s">
        <v>378</v>
      </c>
      <c r="C141" s="22" t="s">
        <v>389</v>
      </c>
      <c r="D141" t="s">
        <v>39</v>
      </c>
      <c r="F141" s="73" t="s">
        <v>390</v>
      </c>
      <c r="G141" t="s">
        <v>391</v>
      </c>
      <c r="H141" t="s">
        <v>392</v>
      </c>
    </row>
    <row r="142" spans="1:9" ht="16" x14ac:dyDescent="0.2">
      <c r="A142" t="b">
        <f>TRUE()</f>
        <v>1</v>
      </c>
      <c r="B142" t="s">
        <v>378</v>
      </c>
      <c r="C142" s="22" t="s">
        <v>393</v>
      </c>
      <c r="D142" t="s">
        <v>39</v>
      </c>
      <c r="F142" s="73" t="s">
        <v>390</v>
      </c>
      <c r="G142" t="s">
        <v>394</v>
      </c>
      <c r="H142" t="s">
        <v>395</v>
      </c>
    </row>
    <row r="143" spans="1:9" ht="16" x14ac:dyDescent="0.2">
      <c r="A143" t="b">
        <f>TRUE()</f>
        <v>1</v>
      </c>
      <c r="B143" t="s">
        <v>378</v>
      </c>
      <c r="C143" s="22" t="s">
        <v>396</v>
      </c>
      <c r="D143" t="s">
        <v>39</v>
      </c>
      <c r="F143" s="73" t="s">
        <v>397</v>
      </c>
      <c r="G143" t="s">
        <v>398</v>
      </c>
      <c r="H143" t="s">
        <v>399</v>
      </c>
    </row>
    <row r="144" spans="1:9" ht="16" x14ac:dyDescent="0.2">
      <c r="A144" t="b">
        <f>TRUE()</f>
        <v>1</v>
      </c>
      <c r="B144" t="s">
        <v>378</v>
      </c>
      <c r="C144" s="22" t="s">
        <v>400</v>
      </c>
      <c r="D144" t="s">
        <v>39</v>
      </c>
      <c r="F144" s="73" t="s">
        <v>386</v>
      </c>
      <c r="G144" t="s">
        <v>401</v>
      </c>
      <c r="H144" t="s">
        <v>402</v>
      </c>
    </row>
    <row r="145" spans="1:8" ht="16" x14ac:dyDescent="0.2">
      <c r="A145" t="b">
        <f>TRUE()</f>
        <v>1</v>
      </c>
      <c r="B145" t="s">
        <v>378</v>
      </c>
      <c r="C145" s="22" t="s">
        <v>403</v>
      </c>
      <c r="D145" t="s">
        <v>39</v>
      </c>
      <c r="F145" s="73" t="s">
        <v>386</v>
      </c>
      <c r="G145" t="s">
        <v>404</v>
      </c>
      <c r="H145" t="s">
        <v>405</v>
      </c>
    </row>
    <row r="146" spans="1:8" ht="16" x14ac:dyDescent="0.2">
      <c r="A146" t="b">
        <f>TRUE()</f>
        <v>1</v>
      </c>
      <c r="B146" t="s">
        <v>378</v>
      </c>
      <c r="C146" s="22" t="s">
        <v>406</v>
      </c>
      <c r="D146" t="s">
        <v>39</v>
      </c>
      <c r="F146" s="73" t="s">
        <v>407</v>
      </c>
      <c r="G146" t="s">
        <v>408</v>
      </c>
      <c r="H146" t="s">
        <v>409</v>
      </c>
    </row>
    <row r="147" spans="1:8" ht="16" x14ac:dyDescent="0.2">
      <c r="A147" t="b">
        <f>TRUE()</f>
        <v>1</v>
      </c>
      <c r="B147" t="s">
        <v>378</v>
      </c>
      <c r="C147" s="22" t="s">
        <v>410</v>
      </c>
      <c r="D147" t="s">
        <v>39</v>
      </c>
      <c r="F147" s="73" t="s">
        <v>397</v>
      </c>
      <c r="G147" t="s">
        <v>411</v>
      </c>
      <c r="H147" t="s">
        <v>411</v>
      </c>
    </row>
    <row r="148" spans="1:8" ht="16" x14ac:dyDescent="0.2">
      <c r="A148" t="b">
        <f>TRUE()</f>
        <v>1</v>
      </c>
      <c r="B148" t="s">
        <v>378</v>
      </c>
      <c r="C148" s="22" t="s">
        <v>412</v>
      </c>
      <c r="D148" t="s">
        <v>39</v>
      </c>
      <c r="F148" s="73" t="s">
        <v>413</v>
      </c>
      <c r="G148" t="s">
        <v>414</v>
      </c>
      <c r="H148" t="s">
        <v>415</v>
      </c>
    </row>
    <row r="149" spans="1:8" ht="16" x14ac:dyDescent="0.2">
      <c r="A149" t="b">
        <f>TRUE()</f>
        <v>1</v>
      </c>
      <c r="B149" t="s">
        <v>378</v>
      </c>
      <c r="C149" s="22" t="s">
        <v>416</v>
      </c>
      <c r="D149" t="s">
        <v>39</v>
      </c>
      <c r="F149" s="73" t="s">
        <v>390</v>
      </c>
      <c r="G149" t="s">
        <v>417</v>
      </c>
      <c r="H149" t="s">
        <v>418</v>
      </c>
    </row>
    <row r="150" spans="1:8" ht="16" x14ac:dyDescent="0.2">
      <c r="A150" t="b">
        <f>TRUE()</f>
        <v>1</v>
      </c>
      <c r="B150" t="s">
        <v>378</v>
      </c>
      <c r="C150" s="22" t="s">
        <v>419</v>
      </c>
      <c r="D150" t="s">
        <v>39</v>
      </c>
      <c r="F150" s="73" t="s">
        <v>420</v>
      </c>
      <c r="G150" t="s">
        <v>421</v>
      </c>
      <c r="H150" t="s">
        <v>422</v>
      </c>
    </row>
    <row r="151" spans="1:8" ht="16" x14ac:dyDescent="0.2">
      <c r="A151" t="b">
        <f>TRUE()</f>
        <v>1</v>
      </c>
      <c r="B151" t="s">
        <v>378</v>
      </c>
      <c r="C151" s="22" t="s">
        <v>423</v>
      </c>
      <c r="D151" t="s">
        <v>39</v>
      </c>
      <c r="F151" s="73" t="s">
        <v>121</v>
      </c>
      <c r="G151" t="s">
        <v>424</v>
      </c>
      <c r="H151" t="s">
        <v>425</v>
      </c>
    </row>
    <row r="152" spans="1:8" ht="16" x14ac:dyDescent="0.2">
      <c r="A152" t="b">
        <f>TRUE()</f>
        <v>1</v>
      </c>
      <c r="B152" t="s">
        <v>378</v>
      </c>
      <c r="C152" s="22" t="s">
        <v>426</v>
      </c>
      <c r="D152" t="s">
        <v>39</v>
      </c>
      <c r="F152" s="73" t="s">
        <v>397</v>
      </c>
      <c r="G152" t="s">
        <v>427</v>
      </c>
      <c r="H152" t="s">
        <v>428</v>
      </c>
    </row>
    <row r="153" spans="1:8" ht="16" x14ac:dyDescent="0.2">
      <c r="A153" t="b">
        <f>TRUE()</f>
        <v>1</v>
      </c>
      <c r="B153" t="s">
        <v>378</v>
      </c>
      <c r="C153" s="22" t="s">
        <v>429</v>
      </c>
      <c r="D153" t="s">
        <v>39</v>
      </c>
      <c r="F153" s="73" t="s">
        <v>13</v>
      </c>
      <c r="G153" t="s">
        <v>430</v>
      </c>
      <c r="H153" t="s">
        <v>431</v>
      </c>
    </row>
    <row r="154" spans="1:8" ht="16" x14ac:dyDescent="0.2">
      <c r="A154" t="b">
        <f>TRUE()</f>
        <v>1</v>
      </c>
      <c r="B154" t="s">
        <v>378</v>
      </c>
      <c r="C154" s="22" t="s">
        <v>432</v>
      </c>
      <c r="D154" t="s">
        <v>39</v>
      </c>
      <c r="F154" s="73" t="s">
        <v>433</v>
      </c>
      <c r="G154" t="s">
        <v>434</v>
      </c>
      <c r="H154" t="s">
        <v>435</v>
      </c>
    </row>
    <row r="155" spans="1:8" ht="16" x14ac:dyDescent="0.2">
      <c r="A155" t="b">
        <f>TRUE()</f>
        <v>1</v>
      </c>
      <c r="B155" t="s">
        <v>378</v>
      </c>
      <c r="C155" s="22" t="s">
        <v>436</v>
      </c>
      <c r="D155" t="s">
        <v>39</v>
      </c>
      <c r="F155" s="73" t="s">
        <v>121</v>
      </c>
      <c r="G155" t="s">
        <v>380</v>
      </c>
      <c r="H155" t="s">
        <v>381</v>
      </c>
    </row>
    <row r="156" spans="1:8" ht="16" x14ac:dyDescent="0.2">
      <c r="A156" t="b">
        <f>TRUE()</f>
        <v>1</v>
      </c>
      <c r="B156" t="s">
        <v>378</v>
      </c>
      <c r="C156" s="22" t="s">
        <v>437</v>
      </c>
      <c r="D156" t="s">
        <v>39</v>
      </c>
      <c r="F156" s="73" t="s">
        <v>438</v>
      </c>
      <c r="G156" t="s">
        <v>439</v>
      </c>
      <c r="H156" t="s">
        <v>440</v>
      </c>
    </row>
    <row r="157" spans="1:8" ht="16" x14ac:dyDescent="0.2">
      <c r="A157" t="b">
        <f>TRUE()</f>
        <v>1</v>
      </c>
      <c r="B157" t="s">
        <v>378</v>
      </c>
      <c r="C157" s="22" t="s">
        <v>441</v>
      </c>
      <c r="D157" s="8" t="s">
        <v>39</v>
      </c>
      <c r="F157" s="73" t="s">
        <v>121</v>
      </c>
      <c r="G157" t="s">
        <v>442</v>
      </c>
      <c r="H157" t="s">
        <v>443</v>
      </c>
    </row>
    <row r="158" spans="1:8" ht="16" x14ac:dyDescent="0.2">
      <c r="A158" t="b">
        <f>TRUE()</f>
        <v>1</v>
      </c>
      <c r="B158" t="s">
        <v>378</v>
      </c>
      <c r="C158" s="22" t="s">
        <v>444</v>
      </c>
      <c r="D158" t="s">
        <v>39</v>
      </c>
      <c r="F158" s="73" t="s">
        <v>149</v>
      </c>
      <c r="G158" t="s">
        <v>445</v>
      </c>
      <c r="H158" t="s">
        <v>446</v>
      </c>
    </row>
    <row r="159" spans="1:8" ht="16" x14ac:dyDescent="0.2">
      <c r="A159" t="b">
        <f>TRUE()</f>
        <v>1</v>
      </c>
      <c r="B159" t="s">
        <v>378</v>
      </c>
      <c r="C159" s="22" t="s">
        <v>447</v>
      </c>
      <c r="D159" t="s">
        <v>39</v>
      </c>
      <c r="F159" s="73" t="s">
        <v>121</v>
      </c>
      <c r="G159" t="s">
        <v>448</v>
      </c>
      <c r="H159" t="s">
        <v>448</v>
      </c>
    </row>
    <row r="160" spans="1:8" ht="16" x14ac:dyDescent="0.2">
      <c r="A160" t="b">
        <f>TRUE()</f>
        <v>1</v>
      </c>
      <c r="B160" t="s">
        <v>378</v>
      </c>
      <c r="C160" s="22" t="s">
        <v>449</v>
      </c>
      <c r="D160" t="s">
        <v>39</v>
      </c>
      <c r="F160" s="73" t="s">
        <v>397</v>
      </c>
      <c r="G160" t="s">
        <v>450</v>
      </c>
      <c r="H160" t="s">
        <v>451</v>
      </c>
    </row>
    <row r="161" spans="1:9" ht="16" x14ac:dyDescent="0.2">
      <c r="A161" t="b">
        <f>TRUE()</f>
        <v>1</v>
      </c>
      <c r="B161" t="s">
        <v>378</v>
      </c>
      <c r="C161" s="22" t="s">
        <v>452</v>
      </c>
      <c r="D161" t="s">
        <v>39</v>
      </c>
      <c r="F161" s="73" t="s">
        <v>433</v>
      </c>
      <c r="G161" t="s">
        <v>453</v>
      </c>
      <c r="H161" t="s">
        <v>454</v>
      </c>
    </row>
    <row r="162" spans="1:9" s="13" customFormat="1" ht="16" x14ac:dyDescent="0.2">
      <c r="A162" s="13" t="b">
        <f>TRUE()</f>
        <v>1</v>
      </c>
      <c r="B162" s="13" t="s">
        <v>378</v>
      </c>
      <c r="C162" s="25" t="s">
        <v>455</v>
      </c>
      <c r="D162" s="13" t="s">
        <v>39</v>
      </c>
      <c r="E162" s="15"/>
      <c r="F162" s="75" t="s">
        <v>397</v>
      </c>
      <c r="G162" s="13" t="s">
        <v>456</v>
      </c>
      <c r="H162" s="13" t="s">
        <v>457</v>
      </c>
      <c r="I162" s="15"/>
    </row>
    <row r="163" spans="1:9" x14ac:dyDescent="0.2">
      <c r="A163" t="b">
        <f>TRUE()</f>
        <v>1</v>
      </c>
      <c r="B163" t="s">
        <v>458</v>
      </c>
      <c r="C163" s="1" t="s">
        <v>459</v>
      </c>
      <c r="D163" t="s">
        <v>39</v>
      </c>
      <c r="F163" s="78" t="s">
        <v>460</v>
      </c>
      <c r="G163" t="s">
        <v>461</v>
      </c>
      <c r="H163" t="s">
        <v>462</v>
      </c>
    </row>
    <row r="164" spans="1:9" x14ac:dyDescent="0.2">
      <c r="A164" t="b">
        <f>TRUE()</f>
        <v>1</v>
      </c>
      <c r="B164" t="s">
        <v>458</v>
      </c>
      <c r="C164" s="1" t="s">
        <v>463</v>
      </c>
      <c r="D164" t="s">
        <v>39</v>
      </c>
      <c r="F164" s="78" t="s">
        <v>13</v>
      </c>
      <c r="G164" t="s">
        <v>464</v>
      </c>
      <c r="H164" t="s">
        <v>465</v>
      </c>
    </row>
    <row r="165" spans="1:9" x14ac:dyDescent="0.2">
      <c r="A165" t="b">
        <f>TRUE()</f>
        <v>1</v>
      </c>
      <c r="B165" t="s">
        <v>458</v>
      </c>
      <c r="C165" s="1" t="s">
        <v>466</v>
      </c>
      <c r="D165" t="s">
        <v>39</v>
      </c>
      <c r="F165" s="78" t="s">
        <v>460</v>
      </c>
      <c r="G165" t="s">
        <v>467</v>
      </c>
      <c r="H165" t="s">
        <v>468</v>
      </c>
    </row>
    <row r="166" spans="1:9" x14ac:dyDescent="0.2">
      <c r="A166" t="b">
        <f>TRUE()</f>
        <v>1</v>
      </c>
      <c r="B166" t="s">
        <v>458</v>
      </c>
      <c r="C166" s="1" t="s">
        <v>469</v>
      </c>
      <c r="D166" t="s">
        <v>39</v>
      </c>
      <c r="F166" s="78" t="s">
        <v>470</v>
      </c>
      <c r="G166" t="s">
        <v>471</v>
      </c>
      <c r="H166" t="s">
        <v>435</v>
      </c>
    </row>
    <row r="167" spans="1:9" x14ac:dyDescent="0.2">
      <c r="A167" t="b">
        <f>TRUE()</f>
        <v>1</v>
      </c>
      <c r="B167" t="s">
        <v>458</v>
      </c>
      <c r="C167" s="1" t="s">
        <v>472</v>
      </c>
      <c r="D167" t="s">
        <v>39</v>
      </c>
      <c r="F167" s="78" t="s">
        <v>460</v>
      </c>
      <c r="G167" t="s">
        <v>473</v>
      </c>
      <c r="H167" t="s">
        <v>474</v>
      </c>
    </row>
    <row r="168" spans="1:9" x14ac:dyDescent="0.2">
      <c r="A168" t="b">
        <f>TRUE()</f>
        <v>1</v>
      </c>
      <c r="B168" t="s">
        <v>458</v>
      </c>
      <c r="C168" s="1" t="s">
        <v>475</v>
      </c>
      <c r="D168" t="s">
        <v>39</v>
      </c>
      <c r="F168" s="78" t="s">
        <v>407</v>
      </c>
      <c r="G168" t="s">
        <v>476</v>
      </c>
      <c r="H168" t="s">
        <v>477</v>
      </c>
    </row>
    <row r="169" spans="1:9" s="13" customFormat="1" x14ac:dyDescent="0.2">
      <c r="A169" s="13" t="b">
        <f>TRUE()</f>
        <v>1</v>
      </c>
      <c r="B169" s="13" t="s">
        <v>458</v>
      </c>
      <c r="C169" s="14" t="s">
        <v>478</v>
      </c>
      <c r="D169" s="13" t="s">
        <v>39</v>
      </c>
      <c r="E169" s="15"/>
      <c r="F169" s="79" t="s">
        <v>460</v>
      </c>
      <c r="G169" s="13" t="s">
        <v>479</v>
      </c>
      <c r="H169" s="13" t="s">
        <v>480</v>
      </c>
      <c r="I169" s="15"/>
    </row>
    <row r="170" spans="1:9" x14ac:dyDescent="0.2">
      <c r="A170" t="b">
        <v>0</v>
      </c>
      <c r="B170" s="80" t="s">
        <v>726</v>
      </c>
      <c r="C170" s="1" t="s">
        <v>727</v>
      </c>
      <c r="D170" s="80" t="s">
        <v>44</v>
      </c>
      <c r="E170" s="2" t="s">
        <v>728</v>
      </c>
      <c r="F170" s="73" t="s">
        <v>143</v>
      </c>
      <c r="G170" s="80" t="s">
        <v>729</v>
      </c>
    </row>
    <row r="171" spans="1:9" x14ac:dyDescent="0.2">
      <c r="A171" t="b">
        <f>TRUE()</f>
        <v>1</v>
      </c>
      <c r="B171" s="86" t="s">
        <v>730</v>
      </c>
      <c r="C171" s="87" t="s">
        <v>731</v>
      </c>
      <c r="D171" s="86" t="s">
        <v>22</v>
      </c>
      <c r="E171" s="86" t="s">
        <v>732</v>
      </c>
      <c r="F171" s="73" t="s">
        <v>13</v>
      </c>
      <c r="G171" s="89" t="s">
        <v>733</v>
      </c>
      <c r="H171" s="89" t="s">
        <v>734</v>
      </c>
      <c r="I171" s="86"/>
    </row>
    <row r="172" spans="1:9" x14ac:dyDescent="0.2">
      <c r="A172" t="b">
        <f>TRUE()</f>
        <v>1</v>
      </c>
      <c r="B172" s="86" t="s">
        <v>730</v>
      </c>
      <c r="C172" s="87" t="s">
        <v>735</v>
      </c>
      <c r="D172" s="86" t="s">
        <v>22</v>
      </c>
      <c r="E172" s="88" t="s">
        <v>736</v>
      </c>
      <c r="F172" s="73" t="s">
        <v>13</v>
      </c>
      <c r="G172" s="89" t="s">
        <v>737</v>
      </c>
      <c r="H172" s="89" t="s">
        <v>738</v>
      </c>
      <c r="I172" s="86"/>
    </row>
    <row r="173" spans="1:9" x14ac:dyDescent="0.2">
      <c r="A173" t="b">
        <f>TRUE()</f>
        <v>1</v>
      </c>
      <c r="B173" s="86" t="s">
        <v>730</v>
      </c>
      <c r="C173" s="87" t="s">
        <v>739</v>
      </c>
      <c r="D173" s="86" t="s">
        <v>22</v>
      </c>
      <c r="E173" s="88" t="s">
        <v>740</v>
      </c>
      <c r="F173" s="73" t="s">
        <v>13</v>
      </c>
      <c r="G173" s="89" t="s">
        <v>741</v>
      </c>
      <c r="H173" s="89" t="s">
        <v>742</v>
      </c>
      <c r="I173" s="86"/>
    </row>
    <row r="174" spans="1:9" x14ac:dyDescent="0.2">
      <c r="A174" t="b">
        <f>TRUE()</f>
        <v>1</v>
      </c>
      <c r="B174" s="86" t="s">
        <v>730</v>
      </c>
      <c r="C174" s="87" t="s">
        <v>743</v>
      </c>
      <c r="D174" s="88" t="s">
        <v>22</v>
      </c>
      <c r="E174" s="88" t="s">
        <v>160</v>
      </c>
      <c r="F174" s="73" t="s">
        <v>13</v>
      </c>
      <c r="G174" s="89" t="s">
        <v>744</v>
      </c>
      <c r="H174" s="89" t="s">
        <v>745</v>
      </c>
      <c r="I174" s="86"/>
    </row>
    <row r="175" spans="1:9" x14ac:dyDescent="0.2">
      <c r="A175" t="b">
        <f>TRUE()</f>
        <v>1</v>
      </c>
      <c r="B175" s="86" t="s">
        <v>730</v>
      </c>
      <c r="C175" s="87" t="s">
        <v>746</v>
      </c>
      <c r="D175" s="88" t="s">
        <v>11</v>
      </c>
      <c r="E175" s="86"/>
      <c r="F175" s="73" t="s">
        <v>13</v>
      </c>
      <c r="G175" s="89" t="s">
        <v>747</v>
      </c>
      <c r="H175" s="89" t="s">
        <v>748</v>
      </c>
      <c r="I175" s="85"/>
    </row>
    <row r="176" spans="1:9" x14ac:dyDescent="0.2">
      <c r="A176" t="b">
        <f>TRUE()</f>
        <v>1</v>
      </c>
      <c r="B176" s="86" t="s">
        <v>730</v>
      </c>
      <c r="C176" s="87" t="s">
        <v>749</v>
      </c>
      <c r="D176" s="88" t="s">
        <v>22</v>
      </c>
      <c r="E176" s="88" t="s">
        <v>750</v>
      </c>
      <c r="F176" s="73" t="s">
        <v>13</v>
      </c>
      <c r="G176" s="89" t="s">
        <v>751</v>
      </c>
      <c r="H176" s="89" t="s">
        <v>752</v>
      </c>
      <c r="I176" s="85"/>
    </row>
    <row r="177" spans="1:9" x14ac:dyDescent="0.2">
      <c r="A177" t="b">
        <f>TRUE()</f>
        <v>1</v>
      </c>
      <c r="B177" s="86" t="s">
        <v>730</v>
      </c>
      <c r="C177" s="87" t="s">
        <v>753</v>
      </c>
      <c r="D177" s="88" t="s">
        <v>44</v>
      </c>
      <c r="E177" s="86"/>
      <c r="F177" s="73" t="s">
        <v>13</v>
      </c>
      <c r="G177" s="89" t="s">
        <v>754</v>
      </c>
      <c r="H177" s="89" t="s">
        <v>755</v>
      </c>
      <c r="I177" s="85"/>
    </row>
    <row r="178" spans="1:9" x14ac:dyDescent="0.2">
      <c r="A178" t="b">
        <f>TRUE()</f>
        <v>1</v>
      </c>
      <c r="B178" s="86" t="s">
        <v>730</v>
      </c>
      <c r="C178" s="87" t="s">
        <v>756</v>
      </c>
      <c r="D178" s="88" t="s">
        <v>44</v>
      </c>
      <c r="E178" s="86"/>
      <c r="F178" s="73" t="s">
        <v>13</v>
      </c>
      <c r="G178" s="89" t="s">
        <v>757</v>
      </c>
      <c r="H178" s="89" t="s">
        <v>758</v>
      </c>
      <c r="I178" s="85"/>
    </row>
    <row r="179" spans="1:9" x14ac:dyDescent="0.2">
      <c r="A179" t="b">
        <f>TRUE()</f>
        <v>1</v>
      </c>
      <c r="B179" s="86" t="s">
        <v>730</v>
      </c>
      <c r="C179" s="87" t="s">
        <v>759</v>
      </c>
      <c r="D179" s="88" t="s">
        <v>760</v>
      </c>
      <c r="E179" s="86"/>
      <c r="F179" s="73" t="s">
        <v>13</v>
      </c>
      <c r="G179" s="89"/>
      <c r="H179" s="89" t="s">
        <v>761</v>
      </c>
      <c r="I179" s="85"/>
    </row>
    <row r="180" spans="1:9" x14ac:dyDescent="0.2">
      <c r="A180" t="b">
        <f>TRUE()</f>
        <v>1</v>
      </c>
      <c r="B180" s="86" t="s">
        <v>730</v>
      </c>
      <c r="C180" s="87" t="s">
        <v>762</v>
      </c>
      <c r="D180" s="88" t="s">
        <v>22</v>
      </c>
      <c r="E180" s="88" t="s">
        <v>160</v>
      </c>
      <c r="F180" s="73" t="s">
        <v>13</v>
      </c>
      <c r="G180" s="89" t="s">
        <v>763</v>
      </c>
      <c r="H180" s="89" t="s">
        <v>764</v>
      </c>
      <c r="I180" s="85"/>
    </row>
    <row r="181" spans="1:9" x14ac:dyDescent="0.2">
      <c r="A181" t="b">
        <f>TRUE()</f>
        <v>1</v>
      </c>
      <c r="B181" s="86" t="s">
        <v>730</v>
      </c>
      <c r="C181" s="87" t="s">
        <v>765</v>
      </c>
      <c r="D181" s="88" t="s">
        <v>22</v>
      </c>
      <c r="E181" s="88" t="s">
        <v>736</v>
      </c>
      <c r="F181" s="73" t="s">
        <v>13</v>
      </c>
      <c r="G181" s="89" t="s">
        <v>766</v>
      </c>
      <c r="H181" s="89" t="s">
        <v>738</v>
      </c>
      <c r="I181" s="85"/>
    </row>
    <row r="182" spans="1:9" x14ac:dyDescent="0.2">
      <c r="A182" t="b">
        <f>TRUE()</f>
        <v>1</v>
      </c>
      <c r="B182" s="86" t="s">
        <v>730</v>
      </c>
      <c r="C182" s="87" t="s">
        <v>767</v>
      </c>
      <c r="D182" s="88" t="s">
        <v>22</v>
      </c>
      <c r="E182" s="88" t="s">
        <v>768</v>
      </c>
      <c r="F182" s="73" t="s">
        <v>13</v>
      </c>
      <c r="G182" s="89" t="s">
        <v>769</v>
      </c>
      <c r="H182" s="89" t="s">
        <v>745</v>
      </c>
      <c r="I182" s="85"/>
    </row>
    <row r="183" spans="1:9" x14ac:dyDescent="0.2">
      <c r="A183" t="b">
        <f>TRUE()</f>
        <v>1</v>
      </c>
      <c r="B183" s="86" t="s">
        <v>730</v>
      </c>
      <c r="C183" s="87" t="s">
        <v>770</v>
      </c>
      <c r="D183" s="88" t="s">
        <v>11</v>
      </c>
      <c r="E183" s="86"/>
      <c r="F183" s="73" t="s">
        <v>13</v>
      </c>
      <c r="G183" s="89" t="s">
        <v>771</v>
      </c>
      <c r="H183" s="89" t="s">
        <v>748</v>
      </c>
      <c r="I183" s="85"/>
    </row>
    <row r="184" spans="1:9" x14ac:dyDescent="0.2">
      <c r="A184" t="b">
        <f>TRUE()</f>
        <v>1</v>
      </c>
      <c r="B184" s="86" t="s">
        <v>730</v>
      </c>
      <c r="C184" s="87" t="s">
        <v>772</v>
      </c>
      <c r="D184" s="88" t="s">
        <v>22</v>
      </c>
      <c r="E184" s="88" t="s">
        <v>773</v>
      </c>
      <c r="F184" s="73" t="s">
        <v>13</v>
      </c>
      <c r="G184" s="89" t="s">
        <v>774</v>
      </c>
      <c r="H184" s="89" t="s">
        <v>775</v>
      </c>
      <c r="I184" s="85"/>
    </row>
    <row r="185" spans="1:9" x14ac:dyDescent="0.2">
      <c r="A185" s="85" t="b">
        <v>1</v>
      </c>
      <c r="B185" s="86" t="s">
        <v>730</v>
      </c>
      <c r="C185" s="87" t="s">
        <v>776</v>
      </c>
      <c r="D185" s="88" t="s">
        <v>22</v>
      </c>
      <c r="E185" s="88" t="s">
        <v>777</v>
      </c>
      <c r="F185" s="73" t="s">
        <v>13</v>
      </c>
      <c r="G185" s="89" t="s">
        <v>778</v>
      </c>
      <c r="H185" s="89" t="s">
        <v>779</v>
      </c>
      <c r="I185" s="85"/>
    </row>
    <row r="186" spans="1:9" x14ac:dyDescent="0.2">
      <c r="A186" s="90" t="b">
        <v>1</v>
      </c>
      <c r="B186" s="90" t="s">
        <v>730</v>
      </c>
      <c r="C186" s="11" t="s">
        <v>780</v>
      </c>
      <c r="D186" s="91" t="s">
        <v>760</v>
      </c>
      <c r="E186" s="90"/>
      <c r="F186" s="74" t="s">
        <v>13</v>
      </c>
      <c r="G186" s="92" t="s">
        <v>781</v>
      </c>
      <c r="H186" s="92" t="s">
        <v>782</v>
      </c>
      <c r="I186" s="90"/>
    </row>
    <row r="187" spans="1:9" x14ac:dyDescent="0.2">
      <c r="A187" t="b">
        <v>1</v>
      </c>
      <c r="B187" s="85" t="s">
        <v>730</v>
      </c>
      <c r="C187" s="1" t="s">
        <v>783</v>
      </c>
      <c r="D187" s="85" t="s">
        <v>22</v>
      </c>
      <c r="E187" s="2" t="s">
        <v>784</v>
      </c>
      <c r="F187" s="73" t="s">
        <v>13</v>
      </c>
      <c r="G187" s="85" t="s">
        <v>785</v>
      </c>
      <c r="H187" s="85" t="s">
        <v>785</v>
      </c>
    </row>
    <row r="188" spans="1:9" x14ac:dyDescent="0.2">
      <c r="A188" s="85" t="b">
        <v>1</v>
      </c>
      <c r="B188" s="93" t="s">
        <v>786</v>
      </c>
      <c r="C188" s="94" t="s">
        <v>787</v>
      </c>
      <c r="D188" s="86" t="s">
        <v>44</v>
      </c>
      <c r="E188" s="88" t="s">
        <v>788</v>
      </c>
      <c r="F188" s="73" t="s">
        <v>13</v>
      </c>
      <c r="G188" s="95" t="s">
        <v>789</v>
      </c>
      <c r="H188" s="96" t="s">
        <v>790</v>
      </c>
      <c r="I188" s="85"/>
    </row>
    <row r="189" spans="1:9" x14ac:dyDescent="0.2">
      <c r="A189" s="85" t="b">
        <v>1</v>
      </c>
      <c r="B189" s="93" t="s">
        <v>786</v>
      </c>
      <c r="C189" s="94" t="s">
        <v>791</v>
      </c>
      <c r="D189" s="86" t="s">
        <v>44</v>
      </c>
      <c r="E189" s="88" t="s">
        <v>555</v>
      </c>
      <c r="F189" s="73" t="s">
        <v>13</v>
      </c>
      <c r="G189" s="95" t="s">
        <v>792</v>
      </c>
      <c r="H189" s="96" t="s">
        <v>793</v>
      </c>
      <c r="I189" s="85"/>
    </row>
    <row r="190" spans="1:9" x14ac:dyDescent="0.2">
      <c r="A190" s="85" t="b">
        <v>1</v>
      </c>
      <c r="B190" s="93" t="s">
        <v>786</v>
      </c>
      <c r="C190" s="94" t="s">
        <v>794</v>
      </c>
      <c r="D190" s="86" t="s">
        <v>44</v>
      </c>
      <c r="E190" s="88" t="s">
        <v>795</v>
      </c>
      <c r="F190" s="73" t="s">
        <v>13</v>
      </c>
      <c r="G190" s="95" t="s">
        <v>796</v>
      </c>
      <c r="H190" s="96" t="s">
        <v>797</v>
      </c>
      <c r="I190" s="85"/>
    </row>
    <row r="191" spans="1:9" x14ac:dyDescent="0.2">
      <c r="A191" s="85" t="b">
        <v>1</v>
      </c>
      <c r="B191" s="93" t="s">
        <v>786</v>
      </c>
      <c r="C191" s="97" t="s">
        <v>798</v>
      </c>
      <c r="D191" s="86" t="s">
        <v>44</v>
      </c>
      <c r="E191" s="88" t="s">
        <v>555</v>
      </c>
      <c r="F191" s="73" t="s">
        <v>13</v>
      </c>
      <c r="G191" s="95" t="s">
        <v>799</v>
      </c>
      <c r="H191" s="96" t="s">
        <v>800</v>
      </c>
      <c r="I191" s="85"/>
    </row>
    <row r="192" spans="1:9" ht="3" x14ac:dyDescent="0.2">
      <c r="A192" s="85" t="b">
        <v>1</v>
      </c>
      <c r="B192" s="93" t="s">
        <v>786</v>
      </c>
      <c r="C192" s="97" t="s">
        <v>801</v>
      </c>
      <c r="D192" s="86" t="s">
        <v>44</v>
      </c>
      <c r="E192" s="88" t="s">
        <v>795</v>
      </c>
      <c r="F192" s="73" t="s">
        <v>13</v>
      </c>
      <c r="G192" s="95" t="s">
        <v>802</v>
      </c>
      <c r="H192" s="96" t="s">
        <v>803</v>
      </c>
      <c r="I192" s="85"/>
    </row>
    <row r="193" spans="1:9" ht="3" x14ac:dyDescent="0.2">
      <c r="A193" s="85" t="b">
        <v>1</v>
      </c>
      <c r="B193" s="93" t="s">
        <v>786</v>
      </c>
      <c r="C193" s="97" t="s">
        <v>804</v>
      </c>
      <c r="D193" s="86" t="s">
        <v>44</v>
      </c>
      <c r="E193" s="88" t="s">
        <v>795</v>
      </c>
      <c r="F193" s="73" t="s">
        <v>13</v>
      </c>
      <c r="G193" s="95" t="s">
        <v>805</v>
      </c>
      <c r="H193" s="96" t="s">
        <v>803</v>
      </c>
      <c r="I193" s="85"/>
    </row>
    <row r="194" spans="1:9" ht="1" x14ac:dyDescent="0.2">
      <c r="A194" s="85" t="b">
        <v>1</v>
      </c>
      <c r="B194" s="93" t="s">
        <v>786</v>
      </c>
      <c r="C194" s="97" t="s">
        <v>806</v>
      </c>
      <c r="D194" s="86" t="s">
        <v>39</v>
      </c>
      <c r="E194" s="88" t="s">
        <v>795</v>
      </c>
      <c r="F194" s="73" t="s">
        <v>13</v>
      </c>
      <c r="G194" s="95" t="s">
        <v>807</v>
      </c>
      <c r="H194" s="96" t="s">
        <v>808</v>
      </c>
      <c r="I194" s="85"/>
    </row>
    <row r="195" spans="1:9" ht="1" x14ac:dyDescent="0.2">
      <c r="A195" s="85" t="b">
        <v>1</v>
      </c>
      <c r="B195" s="93" t="s">
        <v>786</v>
      </c>
      <c r="C195" s="97" t="s">
        <v>809</v>
      </c>
      <c r="D195" s="86" t="s">
        <v>44</v>
      </c>
      <c r="E195" s="88" t="s">
        <v>795</v>
      </c>
      <c r="F195" s="73" t="s">
        <v>13</v>
      </c>
      <c r="G195" s="95" t="s">
        <v>810</v>
      </c>
      <c r="H195" s="96" t="s">
        <v>811</v>
      </c>
      <c r="I195" s="85"/>
    </row>
    <row r="196" spans="1:9" ht="1" x14ac:dyDescent="0.2">
      <c r="A196" s="85" t="b">
        <v>1</v>
      </c>
      <c r="B196" s="93" t="s">
        <v>786</v>
      </c>
      <c r="C196" s="97" t="s">
        <v>812</v>
      </c>
      <c r="D196" s="86" t="s">
        <v>44</v>
      </c>
      <c r="E196" s="88" t="s">
        <v>795</v>
      </c>
      <c r="F196" s="73" t="s">
        <v>13</v>
      </c>
      <c r="G196" s="95" t="s">
        <v>813</v>
      </c>
      <c r="H196" s="96" t="s">
        <v>811</v>
      </c>
      <c r="I196" s="86"/>
    </row>
    <row r="197" spans="1:9" ht="1" x14ac:dyDescent="0.2">
      <c r="A197" s="85" t="b">
        <v>1</v>
      </c>
      <c r="B197" s="93" t="s">
        <v>786</v>
      </c>
      <c r="C197" s="97" t="s">
        <v>814</v>
      </c>
      <c r="D197" s="86" t="s">
        <v>39</v>
      </c>
      <c r="E197" s="88" t="s">
        <v>795</v>
      </c>
      <c r="F197" s="73" t="s">
        <v>13</v>
      </c>
      <c r="G197" s="95" t="s">
        <v>815</v>
      </c>
      <c r="H197" s="96" t="s">
        <v>808</v>
      </c>
      <c r="I197" s="85"/>
    </row>
    <row r="198" spans="1:9" ht="1" x14ac:dyDescent="0.2">
      <c r="A198" s="85" t="b">
        <v>1</v>
      </c>
      <c r="B198" s="93" t="s">
        <v>786</v>
      </c>
      <c r="C198" s="97" t="s">
        <v>816</v>
      </c>
      <c r="D198" s="86" t="s">
        <v>44</v>
      </c>
      <c r="E198" s="88" t="s">
        <v>795</v>
      </c>
      <c r="F198" s="73" t="s">
        <v>13</v>
      </c>
      <c r="G198" s="95" t="s">
        <v>817</v>
      </c>
      <c r="H198" s="96" t="s">
        <v>818</v>
      </c>
      <c r="I198" s="86"/>
    </row>
    <row r="199" spans="1:9" ht="1" x14ac:dyDescent="0.2">
      <c r="A199" s="85" t="b">
        <v>1</v>
      </c>
      <c r="B199" s="93" t="s">
        <v>786</v>
      </c>
      <c r="C199" s="97" t="s">
        <v>819</v>
      </c>
      <c r="D199" s="86" t="s">
        <v>44</v>
      </c>
      <c r="E199" s="88" t="s">
        <v>795</v>
      </c>
      <c r="F199" s="73" t="s">
        <v>13</v>
      </c>
      <c r="G199" s="95" t="s">
        <v>820</v>
      </c>
      <c r="H199" s="96" t="s">
        <v>818</v>
      </c>
      <c r="I199" s="85"/>
    </row>
    <row r="200" spans="1:9" ht="1" x14ac:dyDescent="0.2">
      <c r="A200" s="85" t="b">
        <v>1</v>
      </c>
      <c r="B200" s="93" t="s">
        <v>786</v>
      </c>
      <c r="C200" s="97" t="s">
        <v>821</v>
      </c>
      <c r="D200" s="86" t="s">
        <v>39</v>
      </c>
      <c r="E200" s="88" t="s">
        <v>795</v>
      </c>
      <c r="F200" s="73" t="s">
        <v>13</v>
      </c>
      <c r="G200" s="95" t="s">
        <v>822</v>
      </c>
      <c r="H200" s="96" t="s">
        <v>808</v>
      </c>
      <c r="I200" s="85"/>
    </row>
    <row r="201" spans="1:9" ht="1" x14ac:dyDescent="0.2">
      <c r="A201" s="85" t="b">
        <v>1</v>
      </c>
      <c r="B201" s="93" t="s">
        <v>786</v>
      </c>
      <c r="C201" s="97" t="s">
        <v>823</v>
      </c>
      <c r="D201" s="86" t="s">
        <v>44</v>
      </c>
      <c r="E201" s="88" t="s">
        <v>795</v>
      </c>
      <c r="F201" s="73" t="s">
        <v>13</v>
      </c>
      <c r="G201" s="95" t="s">
        <v>824</v>
      </c>
      <c r="H201" s="96" t="s">
        <v>825</v>
      </c>
      <c r="I201" s="85"/>
    </row>
    <row r="202" spans="1:9" ht="1" x14ac:dyDescent="0.2">
      <c r="A202" s="85" t="b">
        <v>1</v>
      </c>
      <c r="B202" s="93" t="s">
        <v>786</v>
      </c>
      <c r="C202" s="97" t="s">
        <v>826</v>
      </c>
      <c r="D202" s="86" t="s">
        <v>44</v>
      </c>
      <c r="E202" s="88" t="s">
        <v>795</v>
      </c>
      <c r="F202" s="73" t="s">
        <v>13</v>
      </c>
      <c r="G202" s="95" t="s">
        <v>827</v>
      </c>
      <c r="H202" s="96" t="s">
        <v>825</v>
      </c>
      <c r="I202" s="85"/>
    </row>
    <row r="203" spans="1:9" ht="1" x14ac:dyDescent="0.2">
      <c r="A203" s="85" t="b">
        <v>1</v>
      </c>
      <c r="B203" s="93" t="s">
        <v>786</v>
      </c>
      <c r="C203" s="97" t="s">
        <v>828</v>
      </c>
      <c r="D203" s="86" t="s">
        <v>39</v>
      </c>
      <c r="E203" s="88" t="s">
        <v>795</v>
      </c>
      <c r="F203" s="73" t="s">
        <v>13</v>
      </c>
      <c r="G203" s="95" t="s">
        <v>829</v>
      </c>
      <c r="H203" s="96" t="s">
        <v>808</v>
      </c>
      <c r="I203" s="85"/>
    </row>
    <row r="204" spans="1:9" ht="1" x14ac:dyDescent="0.2">
      <c r="A204" s="90" t="b">
        <v>1</v>
      </c>
      <c r="B204" s="98" t="s">
        <v>786</v>
      </c>
      <c r="C204" s="99" t="s">
        <v>830</v>
      </c>
      <c r="D204" s="90" t="s">
        <v>39</v>
      </c>
      <c r="E204" s="91"/>
      <c r="F204" s="74" t="s">
        <v>13</v>
      </c>
      <c r="G204" s="100" t="s">
        <v>831</v>
      </c>
      <c r="H204" s="101" t="s">
        <v>832</v>
      </c>
      <c r="I204" s="90"/>
    </row>
    <row r="205" spans="1:9" ht="1" x14ac:dyDescent="0.2">
      <c r="A205" s="86" t="b">
        <v>1</v>
      </c>
      <c r="B205" s="93" t="s">
        <v>786</v>
      </c>
      <c r="C205" s="87" t="s">
        <v>833</v>
      </c>
      <c r="D205" s="86" t="s">
        <v>39</v>
      </c>
      <c r="E205" s="18"/>
      <c r="F205" s="76" t="s">
        <v>13</v>
      </c>
      <c r="G205" s="95" t="s">
        <v>838</v>
      </c>
      <c r="H205" s="96" t="s">
        <v>832</v>
      </c>
      <c r="I205" s="18" t="s">
        <v>834</v>
      </c>
    </row>
    <row r="206" spans="1:9" ht="1" x14ac:dyDescent="0.2">
      <c r="A206" s="90" t="b">
        <v>1</v>
      </c>
      <c r="B206" s="98" t="s">
        <v>786</v>
      </c>
      <c r="C206" s="11" t="s">
        <v>786</v>
      </c>
      <c r="D206" s="90" t="s">
        <v>39</v>
      </c>
      <c r="E206" s="12"/>
      <c r="F206" s="74" t="s">
        <v>13</v>
      </c>
      <c r="G206" s="100" t="s">
        <v>839</v>
      </c>
      <c r="H206" s="101" t="s">
        <v>832</v>
      </c>
      <c r="I206" s="12" t="s">
        <v>835</v>
      </c>
    </row>
    <row r="207" spans="1:9" ht="1" x14ac:dyDescent="0.2">
      <c r="A207" s="88" t="b">
        <v>1</v>
      </c>
      <c r="B207" s="86" t="s">
        <v>730</v>
      </c>
      <c r="C207" s="87" t="s">
        <v>836</v>
      </c>
      <c r="D207" s="86" t="s">
        <v>44</v>
      </c>
      <c r="E207" s="18"/>
      <c r="F207" s="76" t="s">
        <v>40</v>
      </c>
      <c r="G207" s="86" t="s">
        <v>837</v>
      </c>
      <c r="H207" s="102"/>
      <c r="I207" s="18"/>
    </row>
    <row r="208" spans="1:9" ht="1" x14ac:dyDescent="0.2">
      <c r="A208" s="88" t="b">
        <v>1</v>
      </c>
      <c r="B208" s="85" t="s">
        <v>730</v>
      </c>
      <c r="C208" s="1" t="s">
        <v>1000</v>
      </c>
      <c r="D208" s="85" t="s">
        <v>22</v>
      </c>
      <c r="E208" s="2" t="s">
        <v>1001</v>
      </c>
      <c r="F208" s="73" t="s">
        <v>13</v>
      </c>
      <c r="G208" s="85" t="s">
        <v>1002</v>
      </c>
      <c r="H208" s="85" t="s">
        <v>1003</v>
      </c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99"/>
  </sheetPr>
  <dimension ref="A1:H87"/>
  <sheetViews>
    <sheetView zoomScale="130" zoomScaleNormal="130" workbookViewId="0">
      <pane ySplit="1" topLeftCell="A71" activePane="bottomLeft" state="frozen"/>
      <selection pane="bottomLeft" activeCell="D70" sqref="D70"/>
    </sheetView>
  </sheetViews>
  <sheetFormatPr baseColWidth="10" defaultColWidth="8.83203125" defaultRowHeight="15" x14ac:dyDescent="0.2"/>
  <cols>
    <col min="1" max="1" width="11.83203125" style="26" customWidth="1"/>
    <col min="2" max="2" width="33.1640625" bestFit="1" customWidth="1"/>
    <col min="3" max="3" width="11.83203125" style="2" customWidth="1"/>
    <col min="4" max="4" width="24.5" style="26" customWidth="1"/>
    <col min="5" max="5" width="13.83203125" style="3" customWidth="1"/>
    <col min="6" max="6" width="13.5" customWidth="1"/>
    <col min="7" max="7" width="25.83203125" style="2" customWidth="1"/>
  </cols>
  <sheetData>
    <row r="1" spans="1:8" s="28" customFormat="1" ht="16" x14ac:dyDescent="0.2">
      <c r="A1" s="128" t="s">
        <v>481</v>
      </c>
      <c r="B1" s="129" t="s">
        <v>482</v>
      </c>
      <c r="C1" s="130" t="s">
        <v>483</v>
      </c>
      <c r="D1" s="128" t="s">
        <v>484</v>
      </c>
      <c r="E1" s="131" t="s">
        <v>485</v>
      </c>
      <c r="F1" s="129" t="s">
        <v>486</v>
      </c>
      <c r="G1" s="130" t="s">
        <v>487</v>
      </c>
      <c r="H1" s="129"/>
    </row>
    <row r="2" spans="1:8" s="30" customFormat="1" ht="16" x14ac:dyDescent="0.2">
      <c r="A2" s="132" t="s">
        <v>488</v>
      </c>
      <c r="B2" s="133" t="s">
        <v>251</v>
      </c>
      <c r="C2" s="134" t="s">
        <v>489</v>
      </c>
      <c r="D2" s="132" t="s">
        <v>159</v>
      </c>
      <c r="E2" s="135" t="s">
        <v>160</v>
      </c>
      <c r="F2" s="133" t="s">
        <v>490</v>
      </c>
      <c r="G2" s="134"/>
      <c r="H2" s="133"/>
    </row>
    <row r="3" spans="1:8" ht="16" x14ac:dyDescent="0.2">
      <c r="A3" s="136" t="s">
        <v>488</v>
      </c>
      <c r="B3" s="125" t="s">
        <v>253</v>
      </c>
      <c r="C3" s="137" t="s">
        <v>489</v>
      </c>
      <c r="D3" s="136" t="s">
        <v>163</v>
      </c>
      <c r="E3" s="138" t="s">
        <v>160</v>
      </c>
      <c r="F3" s="125" t="s">
        <v>490</v>
      </c>
      <c r="G3" s="137"/>
      <c r="H3" s="125"/>
    </row>
    <row r="4" spans="1:8" ht="16" x14ac:dyDescent="0.2">
      <c r="A4" s="136" t="s">
        <v>488</v>
      </c>
      <c r="B4" s="125" t="s">
        <v>255</v>
      </c>
      <c r="C4" s="137" t="s">
        <v>489</v>
      </c>
      <c r="D4" s="136" t="s">
        <v>166</v>
      </c>
      <c r="E4" s="138" t="s">
        <v>160</v>
      </c>
      <c r="F4" s="125" t="s">
        <v>490</v>
      </c>
      <c r="G4" s="137"/>
      <c r="H4" s="125"/>
    </row>
    <row r="5" spans="1:8" ht="16" x14ac:dyDescent="0.2">
      <c r="A5" s="136" t="s">
        <v>488</v>
      </c>
      <c r="B5" s="125" t="s">
        <v>257</v>
      </c>
      <c r="C5" s="137" t="s">
        <v>489</v>
      </c>
      <c r="D5" s="136" t="s">
        <v>169</v>
      </c>
      <c r="E5" s="138" t="s">
        <v>160</v>
      </c>
      <c r="F5" s="125" t="s">
        <v>490</v>
      </c>
      <c r="G5" s="137"/>
      <c r="H5" s="125"/>
    </row>
    <row r="6" spans="1:8" ht="16" x14ac:dyDescent="0.2">
      <c r="A6" s="136" t="s">
        <v>488</v>
      </c>
      <c r="B6" s="125" t="s">
        <v>259</v>
      </c>
      <c r="C6" s="137" t="s">
        <v>489</v>
      </c>
      <c r="D6" s="136" t="s">
        <v>172</v>
      </c>
      <c r="E6" s="138" t="s">
        <v>160</v>
      </c>
      <c r="F6" s="125" t="s">
        <v>490</v>
      </c>
      <c r="G6" s="137"/>
      <c r="H6" s="125"/>
    </row>
    <row r="7" spans="1:8" ht="16" x14ac:dyDescent="0.2">
      <c r="A7" s="136" t="s">
        <v>488</v>
      </c>
      <c r="B7" s="125" t="s">
        <v>261</v>
      </c>
      <c r="C7" s="137" t="s">
        <v>489</v>
      </c>
      <c r="D7" s="136" t="s">
        <v>175</v>
      </c>
      <c r="E7" s="138" t="s">
        <v>160</v>
      </c>
      <c r="F7" s="125" t="s">
        <v>490</v>
      </c>
      <c r="G7" s="137"/>
      <c r="H7" s="125"/>
    </row>
    <row r="8" spans="1:8" ht="16" x14ac:dyDescent="0.2">
      <c r="A8" s="136" t="s">
        <v>488</v>
      </c>
      <c r="B8" s="125" t="s">
        <v>263</v>
      </c>
      <c r="C8" s="137" t="s">
        <v>489</v>
      </c>
      <c r="D8" s="136" t="s">
        <v>178</v>
      </c>
      <c r="E8" s="138" t="s">
        <v>160</v>
      </c>
      <c r="F8" s="125" t="s">
        <v>490</v>
      </c>
      <c r="G8" s="137"/>
      <c r="H8" s="125"/>
    </row>
    <row r="9" spans="1:8" ht="16" x14ac:dyDescent="0.2">
      <c r="A9" s="136" t="s">
        <v>488</v>
      </c>
      <c r="B9" s="125" t="s">
        <v>265</v>
      </c>
      <c r="C9" s="137" t="s">
        <v>489</v>
      </c>
      <c r="D9" s="136" t="s">
        <v>181</v>
      </c>
      <c r="E9" s="138" t="s">
        <v>160</v>
      </c>
      <c r="F9" s="125" t="s">
        <v>490</v>
      </c>
      <c r="G9" s="137"/>
      <c r="H9" s="125"/>
    </row>
    <row r="10" spans="1:8" ht="16" x14ac:dyDescent="0.2">
      <c r="A10" s="136" t="s">
        <v>488</v>
      </c>
      <c r="B10" s="125" t="s">
        <v>267</v>
      </c>
      <c r="C10" s="137" t="s">
        <v>489</v>
      </c>
      <c r="D10" s="136" t="s">
        <v>184</v>
      </c>
      <c r="E10" s="138" t="s">
        <v>160</v>
      </c>
      <c r="F10" s="125" t="s">
        <v>490</v>
      </c>
      <c r="G10" s="137"/>
      <c r="H10" s="125"/>
    </row>
    <row r="11" spans="1:8" s="9" customFormat="1" ht="16" x14ac:dyDescent="0.2">
      <c r="A11" s="139" t="s">
        <v>488</v>
      </c>
      <c r="B11" s="140" t="s">
        <v>269</v>
      </c>
      <c r="C11" s="141" t="s">
        <v>489</v>
      </c>
      <c r="D11" s="139" t="s">
        <v>187</v>
      </c>
      <c r="E11" s="142" t="s">
        <v>160</v>
      </c>
      <c r="F11" s="140" t="s">
        <v>490</v>
      </c>
      <c r="G11" s="141"/>
      <c r="H11" s="140"/>
    </row>
    <row r="12" spans="1:8" s="30" customFormat="1" ht="16" x14ac:dyDescent="0.2">
      <c r="A12" s="132" t="s">
        <v>491</v>
      </c>
      <c r="B12" s="133" t="s">
        <v>251</v>
      </c>
      <c r="C12" s="134" t="s">
        <v>211</v>
      </c>
      <c r="D12" s="132" t="s">
        <v>210</v>
      </c>
      <c r="E12" s="135" t="s">
        <v>211</v>
      </c>
      <c r="F12" s="133" t="s">
        <v>490</v>
      </c>
      <c r="G12" s="134"/>
      <c r="H12" s="133"/>
    </row>
    <row r="13" spans="1:8" ht="16" x14ac:dyDescent="0.2">
      <c r="A13" s="136" t="s">
        <v>491</v>
      </c>
      <c r="B13" s="125" t="s">
        <v>253</v>
      </c>
      <c r="C13" s="143" t="s">
        <v>211</v>
      </c>
      <c r="D13" s="136" t="s">
        <v>212</v>
      </c>
      <c r="E13" s="144" t="s">
        <v>211</v>
      </c>
      <c r="F13" s="125" t="s">
        <v>490</v>
      </c>
      <c r="G13" s="137"/>
      <c r="H13" s="125"/>
    </row>
    <row r="14" spans="1:8" ht="16" x14ac:dyDescent="0.2">
      <c r="A14" s="136" t="s">
        <v>491</v>
      </c>
      <c r="B14" s="125" t="s">
        <v>255</v>
      </c>
      <c r="C14" s="143" t="s">
        <v>211</v>
      </c>
      <c r="D14" s="136" t="s">
        <v>213</v>
      </c>
      <c r="E14" s="144" t="s">
        <v>211</v>
      </c>
      <c r="F14" s="125" t="s">
        <v>490</v>
      </c>
      <c r="G14" s="137"/>
      <c r="H14" s="125"/>
    </row>
    <row r="15" spans="1:8" ht="16" x14ac:dyDescent="0.2">
      <c r="A15" s="136" t="s">
        <v>491</v>
      </c>
      <c r="B15" s="125" t="s">
        <v>257</v>
      </c>
      <c r="C15" s="143" t="s">
        <v>211</v>
      </c>
      <c r="D15" s="136" t="s">
        <v>214</v>
      </c>
      <c r="E15" s="144" t="s">
        <v>211</v>
      </c>
      <c r="F15" s="125" t="s">
        <v>490</v>
      </c>
      <c r="G15" s="137"/>
      <c r="H15" s="125"/>
    </row>
    <row r="16" spans="1:8" ht="16" x14ac:dyDescent="0.2">
      <c r="A16" s="136" t="s">
        <v>491</v>
      </c>
      <c r="B16" s="125" t="s">
        <v>259</v>
      </c>
      <c r="C16" s="143" t="s">
        <v>211</v>
      </c>
      <c r="D16" s="136" t="s">
        <v>215</v>
      </c>
      <c r="E16" s="144" t="s">
        <v>211</v>
      </c>
      <c r="F16" s="125" t="s">
        <v>490</v>
      </c>
      <c r="G16" s="137"/>
      <c r="H16" s="125"/>
    </row>
    <row r="17" spans="1:8" ht="16" x14ac:dyDescent="0.2">
      <c r="A17" s="136" t="s">
        <v>491</v>
      </c>
      <c r="B17" s="125" t="s">
        <v>261</v>
      </c>
      <c r="C17" s="143" t="s">
        <v>211</v>
      </c>
      <c r="D17" s="136" t="s">
        <v>216</v>
      </c>
      <c r="E17" s="144" t="s">
        <v>211</v>
      </c>
      <c r="F17" s="125" t="s">
        <v>490</v>
      </c>
      <c r="G17" s="137"/>
      <c r="H17" s="125"/>
    </row>
    <row r="18" spans="1:8" ht="16" x14ac:dyDescent="0.2">
      <c r="A18" s="136" t="s">
        <v>491</v>
      </c>
      <c r="B18" s="125" t="s">
        <v>263</v>
      </c>
      <c r="C18" s="143" t="s">
        <v>211</v>
      </c>
      <c r="D18" s="136" t="s">
        <v>217</v>
      </c>
      <c r="E18" s="144" t="s">
        <v>211</v>
      </c>
      <c r="F18" s="125" t="s">
        <v>490</v>
      </c>
      <c r="G18" s="137"/>
      <c r="H18" s="125"/>
    </row>
    <row r="19" spans="1:8" ht="16" x14ac:dyDescent="0.2">
      <c r="A19" s="136" t="s">
        <v>491</v>
      </c>
      <c r="B19" s="125" t="s">
        <v>265</v>
      </c>
      <c r="C19" s="143" t="s">
        <v>211</v>
      </c>
      <c r="D19" s="136" t="s">
        <v>218</v>
      </c>
      <c r="E19" s="144" t="s">
        <v>211</v>
      </c>
      <c r="F19" s="125" t="s">
        <v>490</v>
      </c>
      <c r="G19" s="137"/>
      <c r="H19" s="125"/>
    </row>
    <row r="20" spans="1:8" ht="16" x14ac:dyDescent="0.2">
      <c r="A20" s="136" t="s">
        <v>491</v>
      </c>
      <c r="B20" s="125" t="s">
        <v>267</v>
      </c>
      <c r="C20" s="143" t="s">
        <v>211</v>
      </c>
      <c r="D20" s="136" t="s">
        <v>219</v>
      </c>
      <c r="E20" s="144" t="s">
        <v>211</v>
      </c>
      <c r="F20" s="125" t="s">
        <v>490</v>
      </c>
      <c r="G20" s="137"/>
      <c r="H20" s="125"/>
    </row>
    <row r="21" spans="1:8" ht="16" x14ac:dyDescent="0.2">
      <c r="A21" s="136" t="s">
        <v>491</v>
      </c>
      <c r="B21" s="125" t="s">
        <v>269</v>
      </c>
      <c r="C21" s="143" t="s">
        <v>211</v>
      </c>
      <c r="D21" s="136" t="s">
        <v>220</v>
      </c>
      <c r="E21" s="144" t="s">
        <v>211</v>
      </c>
      <c r="F21" s="125" t="s">
        <v>490</v>
      </c>
      <c r="G21" s="137"/>
      <c r="H21" s="125"/>
    </row>
    <row r="22" spans="1:8" ht="16" x14ac:dyDescent="0.2">
      <c r="A22" s="136" t="s">
        <v>491</v>
      </c>
      <c r="B22" s="125" t="s">
        <v>492</v>
      </c>
      <c r="C22" s="143" t="s">
        <v>211</v>
      </c>
      <c r="D22" s="136" t="s">
        <v>221</v>
      </c>
      <c r="E22" s="144" t="s">
        <v>211</v>
      </c>
      <c r="F22" s="125" t="s">
        <v>490</v>
      </c>
      <c r="G22" s="137"/>
      <c r="H22" s="125"/>
    </row>
    <row r="23" spans="1:8" ht="16" x14ac:dyDescent="0.2">
      <c r="A23" s="136" t="s">
        <v>491</v>
      </c>
      <c r="B23" s="125" t="s">
        <v>493</v>
      </c>
      <c r="C23" s="143" t="s">
        <v>211</v>
      </c>
      <c r="D23" s="136" t="s">
        <v>224</v>
      </c>
      <c r="E23" s="144" t="s">
        <v>211</v>
      </c>
      <c r="F23" s="125" t="s">
        <v>490</v>
      </c>
      <c r="G23" s="137"/>
      <c r="H23" s="125"/>
    </row>
    <row r="24" spans="1:8" ht="16" x14ac:dyDescent="0.2">
      <c r="A24" s="136" t="s">
        <v>491</v>
      </c>
      <c r="B24" s="125" t="s">
        <v>494</v>
      </c>
      <c r="C24" s="143" t="s">
        <v>211</v>
      </c>
      <c r="D24" s="136" t="s">
        <v>227</v>
      </c>
      <c r="E24" s="144" t="s">
        <v>211</v>
      </c>
      <c r="F24" s="125" t="s">
        <v>490</v>
      </c>
      <c r="G24" s="137"/>
      <c r="H24" s="125"/>
    </row>
    <row r="25" spans="1:8" ht="16" x14ac:dyDescent="0.2">
      <c r="A25" s="136" t="s">
        <v>491</v>
      </c>
      <c r="B25" s="125" t="s">
        <v>495</v>
      </c>
      <c r="C25" s="143" t="s">
        <v>211</v>
      </c>
      <c r="D25" s="136" t="s">
        <v>230</v>
      </c>
      <c r="E25" s="144" t="s">
        <v>211</v>
      </c>
      <c r="F25" s="125" t="s">
        <v>490</v>
      </c>
      <c r="G25" s="137"/>
      <c r="H25" s="125"/>
    </row>
    <row r="26" spans="1:8" s="9" customFormat="1" ht="16" x14ac:dyDescent="0.2">
      <c r="A26" s="139" t="s">
        <v>491</v>
      </c>
      <c r="B26" s="140" t="s">
        <v>496</v>
      </c>
      <c r="C26" s="141" t="s">
        <v>211</v>
      </c>
      <c r="D26" s="139" t="s">
        <v>233</v>
      </c>
      <c r="E26" s="142" t="s">
        <v>211</v>
      </c>
      <c r="F26" s="140" t="s">
        <v>490</v>
      </c>
      <c r="G26" s="141"/>
      <c r="H26" s="140"/>
    </row>
    <row r="27" spans="1:8" s="30" customFormat="1" ht="16" x14ac:dyDescent="0.2">
      <c r="A27" s="132" t="s">
        <v>488</v>
      </c>
      <c r="B27" s="133" t="s">
        <v>497</v>
      </c>
      <c r="C27" s="134" t="s">
        <v>498</v>
      </c>
      <c r="D27" s="132" t="s">
        <v>286</v>
      </c>
      <c r="E27" s="135"/>
      <c r="F27" s="133" t="s">
        <v>490</v>
      </c>
      <c r="G27" s="134"/>
      <c r="H27" s="133"/>
    </row>
    <row r="28" spans="1:8" ht="16" x14ac:dyDescent="0.2">
      <c r="A28" s="136" t="s">
        <v>488</v>
      </c>
      <c r="B28" s="125" t="s">
        <v>499</v>
      </c>
      <c r="C28" s="137" t="s">
        <v>498</v>
      </c>
      <c r="D28" s="136" t="s">
        <v>291</v>
      </c>
      <c r="E28" s="138"/>
      <c r="F28" s="125" t="s">
        <v>490</v>
      </c>
      <c r="G28" s="137"/>
      <c r="H28" s="125"/>
    </row>
    <row r="29" spans="1:8" ht="16" x14ac:dyDescent="0.2">
      <c r="A29" s="136" t="s">
        <v>488</v>
      </c>
      <c r="B29" s="125" t="s">
        <v>500</v>
      </c>
      <c r="C29" s="137" t="s">
        <v>498</v>
      </c>
      <c r="D29" s="136" t="s">
        <v>294</v>
      </c>
      <c r="E29" s="138"/>
      <c r="F29" s="125" t="s">
        <v>490</v>
      </c>
      <c r="G29" s="137"/>
      <c r="H29" s="125"/>
    </row>
    <row r="30" spans="1:8" ht="16" x14ac:dyDescent="0.2">
      <c r="A30" s="136" t="s">
        <v>488</v>
      </c>
      <c r="B30" s="125" t="s">
        <v>501</v>
      </c>
      <c r="C30" s="137" t="s">
        <v>498</v>
      </c>
      <c r="D30" s="136" t="s">
        <v>297</v>
      </c>
      <c r="E30" s="138"/>
      <c r="F30" s="125" t="s">
        <v>490</v>
      </c>
      <c r="G30" s="137"/>
      <c r="H30" s="125"/>
    </row>
    <row r="31" spans="1:8" ht="16" x14ac:dyDescent="0.2">
      <c r="A31" s="136" t="s">
        <v>488</v>
      </c>
      <c r="B31" s="125" t="s">
        <v>502</v>
      </c>
      <c r="C31" s="137" t="s">
        <v>498</v>
      </c>
      <c r="D31" s="136" t="s">
        <v>300</v>
      </c>
      <c r="E31" s="138"/>
      <c r="F31" s="125" t="s">
        <v>490</v>
      </c>
      <c r="G31" s="137"/>
      <c r="H31" s="125"/>
    </row>
    <row r="32" spans="1:8" ht="16" x14ac:dyDescent="0.2">
      <c r="A32" s="136" t="s">
        <v>488</v>
      </c>
      <c r="B32" s="125" t="s">
        <v>503</v>
      </c>
      <c r="C32" s="137" t="s">
        <v>498</v>
      </c>
      <c r="D32" s="136" t="s">
        <v>303</v>
      </c>
      <c r="E32" s="138"/>
      <c r="F32" s="125" t="s">
        <v>490</v>
      </c>
      <c r="G32" s="137"/>
      <c r="H32" s="125"/>
    </row>
    <row r="33" spans="1:8" ht="16" x14ac:dyDescent="0.2">
      <c r="A33" s="136" t="s">
        <v>488</v>
      </c>
      <c r="B33" s="125" t="s">
        <v>504</v>
      </c>
      <c r="C33" s="137" t="s">
        <v>498</v>
      </c>
      <c r="D33" s="136" t="s">
        <v>306</v>
      </c>
      <c r="E33" s="138"/>
      <c r="F33" s="125" t="s">
        <v>490</v>
      </c>
      <c r="G33" s="137"/>
      <c r="H33" s="125"/>
    </row>
    <row r="34" spans="1:8" ht="16" x14ac:dyDescent="0.2">
      <c r="A34" s="136" t="s">
        <v>488</v>
      </c>
      <c r="B34" s="125" t="s">
        <v>505</v>
      </c>
      <c r="C34" s="137" t="s">
        <v>498</v>
      </c>
      <c r="D34" s="136" t="s">
        <v>309</v>
      </c>
      <c r="E34" s="138"/>
      <c r="F34" s="125" t="s">
        <v>490</v>
      </c>
      <c r="G34" s="137"/>
      <c r="H34" s="125"/>
    </row>
    <row r="35" spans="1:8" ht="16" x14ac:dyDescent="0.2">
      <c r="A35" s="136" t="s">
        <v>488</v>
      </c>
      <c r="B35" s="125" t="s">
        <v>506</v>
      </c>
      <c r="C35" s="137" t="s">
        <v>498</v>
      </c>
      <c r="D35" s="136" t="s">
        <v>312</v>
      </c>
      <c r="E35" s="138"/>
      <c r="F35" s="125" t="s">
        <v>490</v>
      </c>
      <c r="G35" s="137"/>
      <c r="H35" s="125"/>
    </row>
    <row r="36" spans="1:8" s="9" customFormat="1" ht="16" x14ac:dyDescent="0.2">
      <c r="A36" s="139" t="s">
        <v>488</v>
      </c>
      <c r="B36" s="140" t="s">
        <v>507</v>
      </c>
      <c r="C36" s="141" t="s">
        <v>498</v>
      </c>
      <c r="D36" s="139" t="s">
        <v>315</v>
      </c>
      <c r="E36" s="142"/>
      <c r="F36" s="140" t="s">
        <v>490</v>
      </c>
      <c r="G36" s="141"/>
      <c r="H36" s="140"/>
    </row>
    <row r="37" spans="1:8" s="30" customFormat="1" ht="16" x14ac:dyDescent="0.2">
      <c r="A37" s="132" t="s">
        <v>491</v>
      </c>
      <c r="B37" s="133" t="s">
        <v>508</v>
      </c>
      <c r="C37" s="134"/>
      <c r="D37" s="132" t="s">
        <v>147</v>
      </c>
      <c r="E37" s="135"/>
      <c r="F37" s="133" t="s">
        <v>490</v>
      </c>
      <c r="G37" s="134"/>
      <c r="H37" s="133"/>
    </row>
    <row r="38" spans="1:8" ht="16" x14ac:dyDescent="0.2">
      <c r="A38" s="136" t="s">
        <v>491</v>
      </c>
      <c r="B38" s="125" t="s">
        <v>509</v>
      </c>
      <c r="C38" s="137"/>
      <c r="D38" s="136" t="s">
        <v>151</v>
      </c>
      <c r="E38" s="138"/>
      <c r="F38" s="125" t="s">
        <v>490</v>
      </c>
      <c r="G38" s="137"/>
      <c r="H38" s="125"/>
    </row>
    <row r="39" spans="1:8" ht="16" x14ac:dyDescent="0.2">
      <c r="A39" s="136" t="s">
        <v>491</v>
      </c>
      <c r="B39" s="125" t="s">
        <v>510</v>
      </c>
      <c r="C39" s="137"/>
      <c r="D39" s="136" t="s">
        <v>55</v>
      </c>
      <c r="E39" s="138"/>
      <c r="F39" s="125" t="s">
        <v>511</v>
      </c>
      <c r="G39" s="137" t="s">
        <v>512</v>
      </c>
      <c r="H39" s="125"/>
    </row>
    <row r="40" spans="1:8" ht="16" x14ac:dyDescent="0.2">
      <c r="A40" s="136" t="s">
        <v>491</v>
      </c>
      <c r="B40" s="125" t="s">
        <v>513</v>
      </c>
      <c r="C40" s="137"/>
      <c r="D40" s="136" t="s">
        <v>58</v>
      </c>
      <c r="E40" s="138"/>
      <c r="F40" s="125" t="s">
        <v>511</v>
      </c>
      <c r="G40" s="137" t="s">
        <v>512</v>
      </c>
      <c r="H40" s="125"/>
    </row>
    <row r="41" spans="1:8" ht="16" x14ac:dyDescent="0.2">
      <c r="A41" s="136" t="s">
        <v>491</v>
      </c>
      <c r="B41" s="125" t="s">
        <v>514</v>
      </c>
      <c r="C41" s="137"/>
      <c r="D41" s="136" t="s">
        <v>61</v>
      </c>
      <c r="E41" s="138"/>
      <c r="F41" s="125" t="s">
        <v>511</v>
      </c>
      <c r="G41" s="137" t="s">
        <v>512</v>
      </c>
      <c r="H41" s="125"/>
    </row>
    <row r="42" spans="1:8" ht="16" x14ac:dyDescent="0.2">
      <c r="A42" s="136" t="s">
        <v>491</v>
      </c>
      <c r="B42" s="125" t="s">
        <v>515</v>
      </c>
      <c r="C42" s="137"/>
      <c r="D42" s="136" t="s">
        <v>64</v>
      </c>
      <c r="E42" s="138"/>
      <c r="F42" s="125" t="s">
        <v>511</v>
      </c>
      <c r="G42" s="137" t="s">
        <v>512</v>
      </c>
      <c r="H42" s="125"/>
    </row>
    <row r="43" spans="1:8" ht="16" x14ac:dyDescent="0.2">
      <c r="A43" s="136" t="s">
        <v>491</v>
      </c>
      <c r="B43" s="125" t="s">
        <v>516</v>
      </c>
      <c r="C43" s="137"/>
      <c r="D43" s="136" t="s">
        <v>67</v>
      </c>
      <c r="E43" s="138"/>
      <c r="F43" s="125" t="s">
        <v>511</v>
      </c>
      <c r="G43" s="137" t="s">
        <v>512</v>
      </c>
      <c r="H43" s="125"/>
    </row>
    <row r="44" spans="1:8" ht="16" x14ac:dyDescent="0.2">
      <c r="A44" s="136" t="s">
        <v>491</v>
      </c>
      <c r="B44" s="125" t="s">
        <v>517</v>
      </c>
      <c r="C44" s="137"/>
      <c r="D44" s="136" t="s">
        <v>70</v>
      </c>
      <c r="E44" s="138"/>
      <c r="F44" s="125" t="s">
        <v>511</v>
      </c>
      <c r="G44" s="137" t="s">
        <v>512</v>
      </c>
      <c r="H44" s="125"/>
    </row>
    <row r="45" spans="1:8" ht="16" x14ac:dyDescent="0.2">
      <c r="A45" s="136" t="s">
        <v>491</v>
      </c>
      <c r="B45" s="125" t="s">
        <v>518</v>
      </c>
      <c r="C45" s="137"/>
      <c r="D45" s="136" t="s">
        <v>73</v>
      </c>
      <c r="E45" s="138"/>
      <c r="F45" s="125" t="s">
        <v>511</v>
      </c>
      <c r="G45" s="137" t="s">
        <v>512</v>
      </c>
      <c r="H45" s="125"/>
    </row>
    <row r="46" spans="1:8" ht="16" x14ac:dyDescent="0.2">
      <c r="A46" s="136" t="s">
        <v>491</v>
      </c>
      <c r="B46" s="125" t="s">
        <v>519</v>
      </c>
      <c r="C46" s="137"/>
      <c r="D46" s="136" t="s">
        <v>76</v>
      </c>
      <c r="E46" s="138"/>
      <c r="F46" s="125" t="s">
        <v>511</v>
      </c>
      <c r="G46" s="137" t="s">
        <v>512</v>
      </c>
      <c r="H46" s="125"/>
    </row>
    <row r="47" spans="1:8" ht="16" x14ac:dyDescent="0.2">
      <c r="A47" s="136" t="s">
        <v>491</v>
      </c>
      <c r="B47" s="125" t="s">
        <v>520</v>
      </c>
      <c r="C47" s="137"/>
      <c r="D47" s="136" t="s">
        <v>79</v>
      </c>
      <c r="E47" s="138"/>
      <c r="F47" s="125" t="s">
        <v>511</v>
      </c>
      <c r="G47" s="137" t="s">
        <v>512</v>
      </c>
      <c r="H47" s="125"/>
    </row>
    <row r="48" spans="1:8" ht="16" x14ac:dyDescent="0.2">
      <c r="A48" s="136" t="s">
        <v>491</v>
      </c>
      <c r="B48" s="125" t="s">
        <v>521</v>
      </c>
      <c r="C48" s="137"/>
      <c r="D48" s="136" t="s">
        <v>85</v>
      </c>
      <c r="E48" s="138"/>
      <c r="F48" s="125" t="s">
        <v>511</v>
      </c>
      <c r="G48" s="137" t="s">
        <v>512</v>
      </c>
      <c r="H48" s="125"/>
    </row>
    <row r="49" spans="1:8" ht="16" x14ac:dyDescent="0.2">
      <c r="A49" s="136" t="s">
        <v>491</v>
      </c>
      <c r="B49" s="125" t="s">
        <v>522</v>
      </c>
      <c r="C49" s="137"/>
      <c r="D49" s="136" t="s">
        <v>88</v>
      </c>
      <c r="E49" s="138"/>
      <c r="F49" s="125" t="s">
        <v>511</v>
      </c>
      <c r="G49" s="137" t="s">
        <v>512</v>
      </c>
      <c r="H49" s="125"/>
    </row>
    <row r="50" spans="1:8" ht="16" x14ac:dyDescent="0.2">
      <c r="A50" s="136" t="s">
        <v>491</v>
      </c>
      <c r="B50" s="125" t="s">
        <v>523</v>
      </c>
      <c r="C50" s="137"/>
      <c r="D50" s="136" t="s">
        <v>91</v>
      </c>
      <c r="E50" s="138"/>
      <c r="F50" s="125" t="s">
        <v>511</v>
      </c>
      <c r="G50" s="137" t="s">
        <v>512</v>
      </c>
      <c r="H50" s="125"/>
    </row>
    <row r="51" spans="1:8" ht="16" x14ac:dyDescent="0.2">
      <c r="A51" s="136" t="s">
        <v>491</v>
      </c>
      <c r="B51" s="125" t="s">
        <v>524</v>
      </c>
      <c r="C51" s="137"/>
      <c r="D51" s="136" t="s">
        <v>94</v>
      </c>
      <c r="E51" s="138"/>
      <c r="F51" s="125" t="s">
        <v>511</v>
      </c>
      <c r="G51" s="137" t="s">
        <v>512</v>
      </c>
      <c r="H51" s="125"/>
    </row>
    <row r="52" spans="1:8" ht="16" x14ac:dyDescent="0.2">
      <c r="A52" s="136" t="s">
        <v>491</v>
      </c>
      <c r="B52" s="125" t="s">
        <v>525</v>
      </c>
      <c r="C52" s="137"/>
      <c r="D52" s="136" t="s">
        <v>97</v>
      </c>
      <c r="E52" s="138"/>
      <c r="F52" s="125" t="s">
        <v>511</v>
      </c>
      <c r="G52" s="137" t="s">
        <v>512</v>
      </c>
      <c r="H52" s="125"/>
    </row>
    <row r="53" spans="1:8" ht="16" x14ac:dyDescent="0.2">
      <c r="A53" s="136" t="s">
        <v>491</v>
      </c>
      <c r="B53" s="125" t="s">
        <v>526</v>
      </c>
      <c r="C53" s="137"/>
      <c r="D53" s="136" t="s">
        <v>100</v>
      </c>
      <c r="E53" s="138"/>
      <c r="F53" s="125" t="s">
        <v>511</v>
      </c>
      <c r="G53" s="137" t="s">
        <v>512</v>
      </c>
      <c r="H53" s="125"/>
    </row>
    <row r="54" spans="1:8" s="9" customFormat="1" ht="16" x14ac:dyDescent="0.2">
      <c r="A54" s="139" t="s">
        <v>491</v>
      </c>
      <c r="B54" s="140" t="s">
        <v>527</v>
      </c>
      <c r="C54" s="141"/>
      <c r="D54" s="139" t="s">
        <v>106</v>
      </c>
      <c r="E54" s="142"/>
      <c r="F54" s="125" t="s">
        <v>511</v>
      </c>
      <c r="G54" s="141" t="s">
        <v>512</v>
      </c>
      <c r="H54" s="140"/>
    </row>
    <row r="55" spans="1:8" ht="16" x14ac:dyDescent="0.2">
      <c r="A55" s="145" t="s">
        <v>491</v>
      </c>
      <c r="B55" s="146" t="s">
        <v>21</v>
      </c>
      <c r="C55" s="137" t="s">
        <v>528</v>
      </c>
      <c r="D55" s="145" t="s">
        <v>21</v>
      </c>
      <c r="E55" s="144" t="s">
        <v>23</v>
      </c>
      <c r="F55" s="133" t="s">
        <v>490</v>
      </c>
      <c r="G55" s="137"/>
      <c r="H55" s="125"/>
    </row>
    <row r="56" spans="1:8" ht="16" x14ac:dyDescent="0.2">
      <c r="A56" s="145" t="s">
        <v>488</v>
      </c>
      <c r="B56" s="146" t="s">
        <v>21</v>
      </c>
      <c r="C56" s="137" t="s">
        <v>529</v>
      </c>
      <c r="D56" s="136" t="s">
        <v>21</v>
      </c>
      <c r="E56" s="138" t="s">
        <v>23</v>
      </c>
      <c r="F56" s="125" t="s">
        <v>490</v>
      </c>
      <c r="G56" s="137"/>
      <c r="H56" s="125"/>
    </row>
    <row r="57" spans="1:8" ht="16" x14ac:dyDescent="0.2">
      <c r="A57" s="132" t="s">
        <v>622</v>
      </c>
      <c r="B57" s="120" t="s">
        <v>840</v>
      </c>
      <c r="C57" s="134"/>
      <c r="D57" s="133" t="s">
        <v>753</v>
      </c>
      <c r="E57" s="135"/>
      <c r="F57" s="133" t="s">
        <v>490</v>
      </c>
      <c r="G57" s="134"/>
      <c r="H57" s="133"/>
    </row>
    <row r="58" spans="1:8" ht="16" x14ac:dyDescent="0.2">
      <c r="A58" s="136" t="s">
        <v>622</v>
      </c>
      <c r="B58" s="121" t="s">
        <v>841</v>
      </c>
      <c r="C58" s="137"/>
      <c r="D58" s="146" t="s">
        <v>756</v>
      </c>
      <c r="E58" s="138"/>
      <c r="F58" s="125" t="s">
        <v>490</v>
      </c>
      <c r="G58" s="137"/>
      <c r="H58" s="125"/>
    </row>
    <row r="59" spans="1:8" ht="16" x14ac:dyDescent="0.2">
      <c r="A59" s="139" t="s">
        <v>622</v>
      </c>
      <c r="B59" s="122" t="s">
        <v>842</v>
      </c>
      <c r="C59" s="140" t="s">
        <v>843</v>
      </c>
      <c r="D59" s="140" t="s">
        <v>735</v>
      </c>
      <c r="E59" s="142" t="s">
        <v>736</v>
      </c>
      <c r="F59" s="147" t="s">
        <v>490</v>
      </c>
      <c r="G59" s="141"/>
      <c r="H59" s="125"/>
    </row>
    <row r="60" spans="1:8" ht="16" x14ac:dyDescent="0.2">
      <c r="A60" s="136" t="s">
        <v>622</v>
      </c>
      <c r="B60" s="123" t="s">
        <v>844</v>
      </c>
      <c r="C60" s="137"/>
      <c r="D60" s="146" t="s">
        <v>787</v>
      </c>
      <c r="E60" s="138"/>
      <c r="F60" s="148" t="s">
        <v>490</v>
      </c>
      <c r="G60" s="137"/>
      <c r="H60" s="125"/>
    </row>
    <row r="61" spans="1:8" ht="16" x14ac:dyDescent="0.2">
      <c r="A61" s="136" t="s">
        <v>622</v>
      </c>
      <c r="B61" s="123" t="s">
        <v>845</v>
      </c>
      <c r="C61" s="137"/>
      <c r="D61" s="146" t="s">
        <v>791</v>
      </c>
      <c r="E61" s="138"/>
      <c r="F61" s="148" t="s">
        <v>490</v>
      </c>
      <c r="G61" s="137"/>
      <c r="H61" s="125"/>
    </row>
    <row r="62" spans="1:8" ht="16" x14ac:dyDescent="0.2">
      <c r="A62" s="136" t="s">
        <v>622</v>
      </c>
      <c r="B62" s="123" t="s">
        <v>846</v>
      </c>
      <c r="C62" s="137"/>
      <c r="D62" s="146" t="s">
        <v>794</v>
      </c>
      <c r="E62" s="138"/>
      <c r="F62" s="148" t="s">
        <v>490</v>
      </c>
      <c r="G62" s="137"/>
      <c r="H62" s="125"/>
    </row>
    <row r="63" spans="1:8" ht="16" x14ac:dyDescent="0.2">
      <c r="A63" s="136" t="s">
        <v>622</v>
      </c>
      <c r="B63" s="123" t="s">
        <v>847</v>
      </c>
      <c r="C63" s="137"/>
      <c r="D63" s="149" t="s">
        <v>798</v>
      </c>
      <c r="E63" s="138"/>
      <c r="F63" s="148" t="s">
        <v>490</v>
      </c>
      <c r="G63" s="137"/>
      <c r="H63" s="125"/>
    </row>
    <row r="64" spans="1:8" ht="16" x14ac:dyDescent="0.2">
      <c r="A64" s="136" t="s">
        <v>622</v>
      </c>
      <c r="B64" s="123" t="s">
        <v>848</v>
      </c>
      <c r="C64" s="137"/>
      <c r="D64" s="149" t="s">
        <v>801</v>
      </c>
      <c r="E64" s="138"/>
      <c r="F64" s="148" t="s">
        <v>490</v>
      </c>
      <c r="G64" s="137"/>
      <c r="H64" s="125"/>
    </row>
    <row r="65" spans="1:8" ht="16" x14ac:dyDescent="0.2">
      <c r="A65" s="136" t="s">
        <v>622</v>
      </c>
      <c r="B65" s="123" t="s">
        <v>849</v>
      </c>
      <c r="C65" s="137"/>
      <c r="D65" s="149" t="s">
        <v>804</v>
      </c>
      <c r="E65" s="138"/>
      <c r="F65" s="148" t="s">
        <v>490</v>
      </c>
      <c r="G65" s="137"/>
      <c r="H65" s="125"/>
    </row>
    <row r="66" spans="1:8" ht="16" x14ac:dyDescent="0.2">
      <c r="A66" s="136" t="s">
        <v>622</v>
      </c>
      <c r="B66" s="123" t="s">
        <v>850</v>
      </c>
      <c r="C66" s="137"/>
      <c r="D66" s="149" t="s">
        <v>806</v>
      </c>
      <c r="E66" s="138"/>
      <c r="F66" s="148" t="s">
        <v>490</v>
      </c>
      <c r="G66" s="137"/>
      <c r="H66" s="125"/>
    </row>
    <row r="67" spans="1:8" ht="16" x14ac:dyDescent="0.2">
      <c r="A67" s="136" t="s">
        <v>622</v>
      </c>
      <c r="B67" s="123" t="s">
        <v>851</v>
      </c>
      <c r="C67" s="137"/>
      <c r="D67" s="149" t="s">
        <v>809</v>
      </c>
      <c r="E67" s="138"/>
      <c r="F67" s="148" t="s">
        <v>490</v>
      </c>
      <c r="G67" s="137"/>
      <c r="H67" s="125"/>
    </row>
    <row r="68" spans="1:8" ht="16" x14ac:dyDescent="0.2">
      <c r="A68" s="136" t="s">
        <v>622</v>
      </c>
      <c r="B68" s="123" t="s">
        <v>852</v>
      </c>
      <c r="C68" s="137"/>
      <c r="D68" s="149" t="s">
        <v>812</v>
      </c>
      <c r="E68" s="138"/>
      <c r="F68" s="148" t="s">
        <v>490</v>
      </c>
      <c r="G68" s="137"/>
      <c r="H68" s="125"/>
    </row>
    <row r="69" spans="1:8" ht="16" x14ac:dyDescent="0.2">
      <c r="A69" s="136" t="s">
        <v>622</v>
      </c>
      <c r="B69" s="123" t="s">
        <v>853</v>
      </c>
      <c r="C69" s="137"/>
      <c r="D69" s="149" t="s">
        <v>814</v>
      </c>
      <c r="E69" s="138"/>
      <c r="F69" s="148" t="s">
        <v>490</v>
      </c>
      <c r="G69" s="137"/>
      <c r="H69" s="125"/>
    </row>
    <row r="70" spans="1:8" ht="16" x14ac:dyDescent="0.2">
      <c r="A70" s="136" t="s">
        <v>622</v>
      </c>
      <c r="B70" s="123" t="s">
        <v>854</v>
      </c>
      <c r="C70" s="137"/>
      <c r="D70" s="149" t="s">
        <v>816</v>
      </c>
      <c r="E70" s="138"/>
      <c r="F70" s="148" t="s">
        <v>490</v>
      </c>
      <c r="G70" s="137"/>
      <c r="H70" s="125"/>
    </row>
    <row r="71" spans="1:8" ht="16" x14ac:dyDescent="0.2">
      <c r="A71" s="136" t="s">
        <v>622</v>
      </c>
      <c r="B71" s="123" t="s">
        <v>855</v>
      </c>
      <c r="C71" s="137"/>
      <c r="D71" s="149" t="s">
        <v>819</v>
      </c>
      <c r="E71" s="138"/>
      <c r="F71" s="148" t="s">
        <v>490</v>
      </c>
      <c r="G71" s="137"/>
      <c r="H71" s="125"/>
    </row>
    <row r="72" spans="1:8" ht="16" x14ac:dyDescent="0.2">
      <c r="A72" s="136" t="s">
        <v>622</v>
      </c>
      <c r="B72" s="123" t="s">
        <v>856</v>
      </c>
      <c r="C72" s="137"/>
      <c r="D72" s="149" t="s">
        <v>821</v>
      </c>
      <c r="E72" s="138"/>
      <c r="F72" s="148" t="s">
        <v>490</v>
      </c>
      <c r="G72" s="137"/>
      <c r="H72" s="125"/>
    </row>
    <row r="73" spans="1:8" ht="16" x14ac:dyDescent="0.2">
      <c r="A73" s="136" t="s">
        <v>622</v>
      </c>
      <c r="B73" s="123" t="s">
        <v>857</v>
      </c>
      <c r="C73" s="137"/>
      <c r="D73" s="149" t="s">
        <v>823</v>
      </c>
      <c r="E73" s="138"/>
      <c r="F73" s="148" t="s">
        <v>490</v>
      </c>
      <c r="G73" s="137"/>
      <c r="H73" s="125"/>
    </row>
    <row r="74" spans="1:8" ht="16" x14ac:dyDescent="0.2">
      <c r="A74" s="136" t="s">
        <v>622</v>
      </c>
      <c r="B74" s="123" t="s">
        <v>858</v>
      </c>
      <c r="C74" s="137"/>
      <c r="D74" s="149" t="s">
        <v>826</v>
      </c>
      <c r="E74" s="138"/>
      <c r="F74" s="148" t="s">
        <v>490</v>
      </c>
      <c r="G74" s="137"/>
      <c r="H74" s="125"/>
    </row>
    <row r="75" spans="1:8" ht="16" x14ac:dyDescent="0.2">
      <c r="A75" s="136" t="s">
        <v>622</v>
      </c>
      <c r="B75" s="123" t="s">
        <v>859</v>
      </c>
      <c r="C75" s="137"/>
      <c r="D75" s="149" t="s">
        <v>828</v>
      </c>
      <c r="E75" s="138"/>
      <c r="F75" s="148" t="s">
        <v>490</v>
      </c>
      <c r="G75" s="137"/>
      <c r="H75" s="125"/>
    </row>
    <row r="76" spans="1:8" ht="16" x14ac:dyDescent="0.2">
      <c r="A76" s="139" t="s">
        <v>622</v>
      </c>
      <c r="B76" s="124" t="s">
        <v>860</v>
      </c>
      <c r="C76" s="141"/>
      <c r="D76" s="150" t="s">
        <v>830</v>
      </c>
      <c r="E76" s="142"/>
      <c r="F76" s="140" t="s">
        <v>490</v>
      </c>
      <c r="G76" s="141"/>
      <c r="H76" s="125"/>
    </row>
    <row r="77" spans="1:8" ht="16" x14ac:dyDescent="0.2">
      <c r="A77" s="136" t="s">
        <v>622</v>
      </c>
      <c r="B77" s="125" t="s">
        <v>861</v>
      </c>
      <c r="C77" s="137"/>
      <c r="D77" s="146" t="s">
        <v>17</v>
      </c>
      <c r="E77" s="138"/>
      <c r="F77" s="125" t="s">
        <v>490</v>
      </c>
      <c r="G77" s="137"/>
      <c r="H77" s="125"/>
    </row>
    <row r="78" spans="1:8" ht="16" x14ac:dyDescent="0.2">
      <c r="A78" s="136" t="s">
        <v>622</v>
      </c>
      <c r="B78" s="125" t="s">
        <v>862</v>
      </c>
      <c r="C78" s="137"/>
      <c r="D78" s="146" t="s">
        <v>863</v>
      </c>
      <c r="E78" s="138"/>
      <c r="F78" s="125" t="s">
        <v>490</v>
      </c>
      <c r="G78" s="137"/>
      <c r="H78" s="125"/>
    </row>
    <row r="79" spans="1:8" ht="16" x14ac:dyDescent="0.2">
      <c r="A79" s="151" t="s">
        <v>622</v>
      </c>
      <c r="B79" s="126" t="s">
        <v>864</v>
      </c>
      <c r="C79" s="125" t="s">
        <v>880</v>
      </c>
      <c r="D79" s="152" t="s">
        <v>21</v>
      </c>
      <c r="E79" s="153" t="s">
        <v>23</v>
      </c>
      <c r="F79" s="126" t="s">
        <v>490</v>
      </c>
      <c r="G79" s="154"/>
      <c r="H79" s="125"/>
    </row>
    <row r="80" spans="1:8" ht="16" x14ac:dyDescent="0.2">
      <c r="A80" s="136" t="s">
        <v>622</v>
      </c>
      <c r="B80" s="125" t="s">
        <v>865</v>
      </c>
      <c r="C80" s="137"/>
      <c r="D80" s="146" t="s">
        <v>33</v>
      </c>
      <c r="E80" s="138"/>
      <c r="F80" s="125" t="s">
        <v>490</v>
      </c>
      <c r="G80" s="154" t="s">
        <v>866</v>
      </c>
      <c r="H80" s="125"/>
    </row>
    <row r="81" spans="1:8" ht="16" x14ac:dyDescent="0.2">
      <c r="A81" s="139" t="s">
        <v>622</v>
      </c>
      <c r="B81" s="140" t="s">
        <v>867</v>
      </c>
      <c r="C81" s="141"/>
      <c r="D81" s="82" t="s">
        <v>10</v>
      </c>
      <c r="E81" s="142"/>
      <c r="F81" s="125" t="s">
        <v>490</v>
      </c>
      <c r="G81" s="141"/>
      <c r="H81" s="141"/>
    </row>
    <row r="82" spans="1:8" ht="16" x14ac:dyDescent="0.2">
      <c r="A82" s="136" t="s">
        <v>620</v>
      </c>
      <c r="B82" s="127" t="s">
        <v>868</v>
      </c>
      <c r="C82" s="137"/>
      <c r="D82" s="133" t="s">
        <v>17</v>
      </c>
      <c r="E82" s="138"/>
      <c r="F82" s="133" t="s">
        <v>490</v>
      </c>
      <c r="G82" s="137"/>
      <c r="H82" s="125"/>
    </row>
    <row r="83" spans="1:8" ht="16" x14ac:dyDescent="0.2">
      <c r="A83" s="136" t="s">
        <v>620</v>
      </c>
      <c r="B83" s="127" t="s">
        <v>869</v>
      </c>
      <c r="C83" s="137"/>
      <c r="D83" s="146" t="s">
        <v>863</v>
      </c>
      <c r="E83" s="138"/>
      <c r="F83" s="125" t="s">
        <v>490</v>
      </c>
      <c r="G83" s="137"/>
      <c r="H83" s="125"/>
    </row>
    <row r="84" spans="1:8" ht="16" x14ac:dyDescent="0.2">
      <c r="A84" s="136" t="s">
        <v>620</v>
      </c>
      <c r="B84" s="125" t="s">
        <v>870</v>
      </c>
      <c r="C84" s="137"/>
      <c r="D84" s="82" t="s">
        <v>10</v>
      </c>
      <c r="E84" s="138"/>
      <c r="F84" s="125" t="s">
        <v>490</v>
      </c>
      <c r="G84" s="137"/>
      <c r="H84" s="125"/>
    </row>
    <row r="85" spans="1:8" ht="16" x14ac:dyDescent="0.2">
      <c r="A85" s="136" t="s">
        <v>620</v>
      </c>
      <c r="B85" s="125" t="s">
        <v>871</v>
      </c>
      <c r="C85" s="137"/>
      <c r="D85" s="146" t="s">
        <v>33</v>
      </c>
      <c r="E85" s="138"/>
      <c r="F85" s="125" t="s">
        <v>490</v>
      </c>
      <c r="G85" s="137"/>
      <c r="H85" s="125"/>
    </row>
    <row r="86" spans="1:8" ht="16" x14ac:dyDescent="0.2">
      <c r="A86" s="139" t="s">
        <v>620</v>
      </c>
      <c r="B86" s="140" t="s">
        <v>872</v>
      </c>
      <c r="C86" s="141" t="s">
        <v>873</v>
      </c>
      <c r="D86" s="140" t="s">
        <v>21</v>
      </c>
      <c r="E86" s="142" t="s">
        <v>23</v>
      </c>
      <c r="F86" s="140" t="s">
        <v>490</v>
      </c>
      <c r="G86" s="141"/>
      <c r="H86" s="125"/>
    </row>
    <row r="87" spans="1:8" x14ac:dyDescent="0.2">
      <c r="A87" s="31"/>
      <c r="B87" s="87"/>
      <c r="D87" s="8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1:I37"/>
  <sheetViews>
    <sheetView zoomScale="145" zoomScaleNormal="145" workbookViewId="0">
      <pane ySplit="1" topLeftCell="A23" activePane="bottomLeft" state="frozen"/>
      <selection pane="bottomLeft" activeCell="B37" sqref="B37"/>
    </sheetView>
  </sheetViews>
  <sheetFormatPr baseColWidth="10" defaultColWidth="8.83203125" defaultRowHeight="15" x14ac:dyDescent="0.2"/>
  <cols>
    <col min="1" max="1" width="9.33203125" style="26" customWidth="1"/>
    <col min="2" max="2" width="12" customWidth="1"/>
    <col min="3" max="3" width="11.83203125" customWidth="1"/>
    <col min="4" max="4" width="10.5" style="17" customWidth="1"/>
    <col min="5" max="5" width="9.1640625" style="26" customWidth="1"/>
    <col min="6" max="6" width="9.83203125" style="32" customWidth="1"/>
    <col min="7" max="7" width="11.5" style="17" customWidth="1"/>
    <col min="8" max="8" width="12.83203125" customWidth="1"/>
    <col min="9" max="9" width="23.1640625" customWidth="1"/>
  </cols>
  <sheetData>
    <row r="1" spans="1:9" s="28" customFormat="1" x14ac:dyDescent="0.2">
      <c r="A1" s="27" t="s">
        <v>481</v>
      </c>
      <c r="B1" s="28" t="s">
        <v>483</v>
      </c>
      <c r="C1" s="28" t="s">
        <v>530</v>
      </c>
      <c r="D1" s="33" t="s">
        <v>531</v>
      </c>
      <c r="E1" s="27" t="s">
        <v>485</v>
      </c>
      <c r="F1" s="34" t="s">
        <v>532</v>
      </c>
      <c r="G1" s="33" t="s">
        <v>533</v>
      </c>
      <c r="H1" s="28" t="s">
        <v>486</v>
      </c>
      <c r="I1" s="28" t="s">
        <v>487</v>
      </c>
    </row>
    <row r="2" spans="1:9" s="30" customFormat="1" x14ac:dyDescent="0.2">
      <c r="A2" s="29" t="s">
        <v>488</v>
      </c>
      <c r="B2" s="30" t="s">
        <v>534</v>
      </c>
      <c r="C2" s="30">
        <v>0</v>
      </c>
      <c r="D2" s="35" t="s">
        <v>535</v>
      </c>
      <c r="E2" s="29" t="s">
        <v>23</v>
      </c>
      <c r="F2" s="36">
        <v>0</v>
      </c>
      <c r="G2" t="s">
        <v>539</v>
      </c>
      <c r="H2" s="30" t="s">
        <v>490</v>
      </c>
    </row>
    <row r="3" spans="1:9" x14ac:dyDescent="0.2">
      <c r="A3" s="26" t="s">
        <v>488</v>
      </c>
      <c r="B3" t="s">
        <v>534</v>
      </c>
      <c r="C3">
        <v>1</v>
      </c>
      <c r="D3" s="17" t="s">
        <v>537</v>
      </c>
      <c r="E3" s="26" t="s">
        <v>23</v>
      </c>
      <c r="F3" s="32">
        <v>1</v>
      </c>
      <c r="G3" t="s">
        <v>541</v>
      </c>
      <c r="H3" t="s">
        <v>490</v>
      </c>
    </row>
    <row r="4" spans="1:9" s="30" customFormat="1" x14ac:dyDescent="0.2">
      <c r="A4" s="29" t="s">
        <v>488</v>
      </c>
      <c r="B4" s="30" t="s">
        <v>534</v>
      </c>
      <c r="D4" s="35"/>
      <c r="E4" s="37" t="s">
        <v>23</v>
      </c>
      <c r="F4" s="36"/>
      <c r="G4" s="35"/>
      <c r="H4" s="30" t="s">
        <v>490</v>
      </c>
    </row>
    <row r="5" spans="1:9" s="30" customFormat="1" x14ac:dyDescent="0.2">
      <c r="A5" s="29" t="s">
        <v>491</v>
      </c>
      <c r="B5" s="30" t="s">
        <v>528</v>
      </c>
      <c r="C5" s="38" t="s">
        <v>536</v>
      </c>
      <c r="D5" s="35" t="s">
        <v>539</v>
      </c>
      <c r="E5" s="29" t="s">
        <v>23</v>
      </c>
      <c r="F5" s="36">
        <v>0</v>
      </c>
      <c r="G5" t="s">
        <v>539</v>
      </c>
      <c r="H5" s="30" t="s">
        <v>490</v>
      </c>
    </row>
    <row r="6" spans="1:9" x14ac:dyDescent="0.2">
      <c r="A6" s="26" t="s">
        <v>491</v>
      </c>
      <c r="B6" s="8" t="s">
        <v>528</v>
      </c>
      <c r="C6" s="6" t="s">
        <v>540</v>
      </c>
      <c r="D6" s="17" t="s">
        <v>541</v>
      </c>
      <c r="E6" s="26" t="s">
        <v>23</v>
      </c>
      <c r="F6" s="32">
        <v>1</v>
      </c>
      <c r="G6" t="s">
        <v>541</v>
      </c>
      <c r="H6" t="s">
        <v>490</v>
      </c>
    </row>
    <row r="7" spans="1:9" s="30" customFormat="1" x14ac:dyDescent="0.2">
      <c r="A7" s="29" t="s">
        <v>488</v>
      </c>
      <c r="B7" s="30" t="s">
        <v>489</v>
      </c>
      <c r="C7" s="30">
        <v>0</v>
      </c>
      <c r="D7" s="35" t="s">
        <v>542</v>
      </c>
      <c r="E7" s="29" t="s">
        <v>160</v>
      </c>
      <c r="F7" s="36">
        <v>0</v>
      </c>
      <c r="G7" s="35" t="s">
        <v>542</v>
      </c>
      <c r="H7" s="30" t="s">
        <v>490</v>
      </c>
    </row>
    <row r="8" spans="1:9" x14ac:dyDescent="0.2">
      <c r="A8" s="26" t="s">
        <v>488</v>
      </c>
      <c r="B8" t="s">
        <v>489</v>
      </c>
      <c r="C8">
        <v>1</v>
      </c>
      <c r="D8" s="17" t="s">
        <v>543</v>
      </c>
      <c r="E8" s="26" t="s">
        <v>160</v>
      </c>
      <c r="F8" s="32">
        <v>1</v>
      </c>
      <c r="G8" s="17" t="s">
        <v>543</v>
      </c>
      <c r="H8" t="s">
        <v>490</v>
      </c>
    </row>
    <row r="9" spans="1:9" s="30" customFormat="1" x14ac:dyDescent="0.2">
      <c r="A9" s="29" t="s">
        <v>488</v>
      </c>
      <c r="B9" s="30" t="s">
        <v>544</v>
      </c>
      <c r="C9" s="30">
        <v>0</v>
      </c>
      <c r="D9" s="35" t="s">
        <v>542</v>
      </c>
      <c r="E9" s="29" t="s">
        <v>160</v>
      </c>
      <c r="F9" s="36">
        <v>0</v>
      </c>
      <c r="G9" s="35" t="s">
        <v>542</v>
      </c>
      <c r="H9" s="30" t="s">
        <v>490</v>
      </c>
    </row>
    <row r="10" spans="1:9" x14ac:dyDescent="0.2">
      <c r="A10" s="26" t="s">
        <v>488</v>
      </c>
      <c r="B10" t="s">
        <v>544</v>
      </c>
      <c r="C10">
        <v>1</v>
      </c>
      <c r="D10" s="17" t="s">
        <v>543</v>
      </c>
      <c r="E10" s="26" t="s">
        <v>160</v>
      </c>
      <c r="F10" s="32">
        <v>1</v>
      </c>
      <c r="G10" s="17" t="s">
        <v>543</v>
      </c>
      <c r="H10" t="s">
        <v>490</v>
      </c>
    </row>
    <row r="11" spans="1:9" s="9" customFormat="1" x14ac:dyDescent="0.2">
      <c r="A11" s="39" t="s">
        <v>488</v>
      </c>
      <c r="B11" s="40" t="s">
        <v>544</v>
      </c>
      <c r="C11" s="40">
        <v>2</v>
      </c>
      <c r="D11" s="40" t="s">
        <v>545</v>
      </c>
      <c r="E11" s="31"/>
      <c r="F11" s="41"/>
      <c r="G11" s="20"/>
      <c r="H11" s="10" t="s">
        <v>546</v>
      </c>
    </row>
    <row r="12" spans="1:9" x14ac:dyDescent="0.2">
      <c r="A12" s="26" t="s">
        <v>488</v>
      </c>
      <c r="B12" t="s">
        <v>547</v>
      </c>
      <c r="C12">
        <v>0</v>
      </c>
      <c r="D12" s="17" t="s">
        <v>542</v>
      </c>
      <c r="E12" s="26" t="s">
        <v>160</v>
      </c>
      <c r="F12" s="32">
        <v>0</v>
      </c>
      <c r="G12" s="17" t="s">
        <v>542</v>
      </c>
      <c r="H12" t="s">
        <v>490</v>
      </c>
    </row>
    <row r="13" spans="1:9" x14ac:dyDescent="0.2">
      <c r="A13" s="26" t="s">
        <v>488</v>
      </c>
      <c r="B13" t="s">
        <v>547</v>
      </c>
      <c r="C13">
        <v>1</v>
      </c>
      <c r="D13" s="17" t="s">
        <v>543</v>
      </c>
      <c r="E13" s="26" t="s">
        <v>160</v>
      </c>
      <c r="F13" s="32">
        <v>1</v>
      </c>
      <c r="G13" s="17" t="s">
        <v>543</v>
      </c>
      <c r="H13" t="s">
        <v>490</v>
      </c>
    </row>
    <row r="14" spans="1:9" x14ac:dyDescent="0.2">
      <c r="A14" s="42" t="s">
        <v>488</v>
      </c>
      <c r="B14" s="43" t="s">
        <v>547</v>
      </c>
      <c r="C14" s="43">
        <v>2</v>
      </c>
      <c r="D14" s="43" t="s">
        <v>545</v>
      </c>
      <c r="H14" s="6" t="s">
        <v>546</v>
      </c>
    </row>
    <row r="15" spans="1:9" s="9" customFormat="1" x14ac:dyDescent="0.2">
      <c r="A15" s="39" t="s">
        <v>488</v>
      </c>
      <c r="B15" s="40" t="s">
        <v>547</v>
      </c>
      <c r="C15" s="40">
        <v>3</v>
      </c>
      <c r="D15" s="40" t="s">
        <v>548</v>
      </c>
      <c r="E15" s="31"/>
      <c r="F15" s="41"/>
      <c r="G15" s="20"/>
      <c r="H15" s="10" t="s">
        <v>546</v>
      </c>
    </row>
    <row r="16" spans="1:9" x14ac:dyDescent="0.2">
      <c r="A16" s="26" t="s">
        <v>488</v>
      </c>
      <c r="B16" t="s">
        <v>489</v>
      </c>
      <c r="C16">
        <v>0</v>
      </c>
      <c r="D16" s="17" t="s">
        <v>542</v>
      </c>
      <c r="E16" s="26" t="s">
        <v>211</v>
      </c>
      <c r="F16" s="32">
        <v>0</v>
      </c>
      <c r="G16" s="17" t="s">
        <v>549</v>
      </c>
      <c r="H16" t="s">
        <v>490</v>
      </c>
    </row>
    <row r="17" spans="1:9" x14ac:dyDescent="0.2">
      <c r="A17" s="26" t="s">
        <v>488</v>
      </c>
      <c r="B17" t="s">
        <v>489</v>
      </c>
      <c r="C17">
        <v>1</v>
      </c>
      <c r="D17" s="17" t="s">
        <v>543</v>
      </c>
      <c r="E17" s="26" t="s">
        <v>211</v>
      </c>
      <c r="F17" s="32">
        <v>1</v>
      </c>
      <c r="G17" s="17" t="s">
        <v>550</v>
      </c>
      <c r="H17" t="s">
        <v>490</v>
      </c>
    </row>
    <row r="18" spans="1:9" s="30" customFormat="1" x14ac:dyDescent="0.2">
      <c r="A18" s="29" t="s">
        <v>488</v>
      </c>
      <c r="B18" s="30" t="s">
        <v>544</v>
      </c>
      <c r="C18" s="30">
        <v>0</v>
      </c>
      <c r="D18" s="35" t="s">
        <v>542</v>
      </c>
      <c r="E18" s="29" t="s">
        <v>211</v>
      </c>
      <c r="F18" s="36">
        <v>0</v>
      </c>
      <c r="G18" s="35" t="s">
        <v>549</v>
      </c>
      <c r="H18" s="30" t="s">
        <v>490</v>
      </c>
    </row>
    <row r="19" spans="1:9" x14ac:dyDescent="0.2">
      <c r="A19" s="26" t="s">
        <v>488</v>
      </c>
      <c r="B19" t="s">
        <v>544</v>
      </c>
      <c r="C19">
        <v>1</v>
      </c>
      <c r="D19" s="17" t="s">
        <v>543</v>
      </c>
      <c r="E19" s="26" t="s">
        <v>211</v>
      </c>
      <c r="F19" s="32">
        <v>1</v>
      </c>
      <c r="G19" s="17" t="s">
        <v>550</v>
      </c>
      <c r="H19" t="s">
        <v>490</v>
      </c>
    </row>
    <row r="20" spans="1:9" s="9" customFormat="1" x14ac:dyDescent="0.2">
      <c r="A20" s="31" t="s">
        <v>488</v>
      </c>
      <c r="B20" s="9" t="s">
        <v>544</v>
      </c>
      <c r="C20" s="9">
        <v>2</v>
      </c>
      <c r="D20" s="20" t="s">
        <v>545</v>
      </c>
      <c r="E20" s="31" t="s">
        <v>211</v>
      </c>
      <c r="F20" s="41">
        <v>2</v>
      </c>
      <c r="G20" s="20" t="s">
        <v>551</v>
      </c>
      <c r="H20" s="44" t="s">
        <v>552</v>
      </c>
    </row>
    <row r="21" spans="1:9" x14ac:dyDescent="0.2">
      <c r="A21" s="26" t="s">
        <v>488</v>
      </c>
      <c r="B21" t="s">
        <v>547</v>
      </c>
      <c r="C21">
        <v>0</v>
      </c>
      <c r="D21" s="17" t="s">
        <v>542</v>
      </c>
      <c r="E21" s="26" t="s">
        <v>211</v>
      </c>
      <c r="F21" s="32">
        <v>0</v>
      </c>
      <c r="G21" s="17" t="s">
        <v>549</v>
      </c>
      <c r="H21" t="s">
        <v>490</v>
      </c>
    </row>
    <row r="22" spans="1:9" x14ac:dyDescent="0.2">
      <c r="A22" s="26" t="s">
        <v>488</v>
      </c>
      <c r="B22" t="s">
        <v>547</v>
      </c>
      <c r="C22">
        <v>1</v>
      </c>
      <c r="D22" s="17" t="s">
        <v>543</v>
      </c>
      <c r="E22" s="26" t="s">
        <v>211</v>
      </c>
      <c r="F22" s="32">
        <v>1</v>
      </c>
      <c r="G22" s="17" t="s">
        <v>550</v>
      </c>
      <c r="H22" t="s">
        <v>490</v>
      </c>
    </row>
    <row r="23" spans="1:9" x14ac:dyDescent="0.2">
      <c r="A23" s="26" t="s">
        <v>488</v>
      </c>
      <c r="B23" t="s">
        <v>547</v>
      </c>
      <c r="C23">
        <v>2</v>
      </c>
      <c r="D23" s="17" t="s">
        <v>545</v>
      </c>
      <c r="E23" s="26" t="s">
        <v>211</v>
      </c>
      <c r="F23" s="32">
        <v>2</v>
      </c>
      <c r="G23" s="17" t="s">
        <v>551</v>
      </c>
      <c r="H23" s="45" t="s">
        <v>552</v>
      </c>
    </row>
    <row r="24" spans="1:9" s="9" customFormat="1" x14ac:dyDescent="0.2">
      <c r="A24" s="31" t="s">
        <v>488</v>
      </c>
      <c r="B24" s="9" t="s">
        <v>547</v>
      </c>
      <c r="C24" s="9">
        <v>3</v>
      </c>
      <c r="D24" s="20" t="s">
        <v>548</v>
      </c>
      <c r="E24" s="31" t="s">
        <v>211</v>
      </c>
      <c r="F24" s="41">
        <v>3</v>
      </c>
      <c r="G24" s="20" t="s">
        <v>553</v>
      </c>
      <c r="H24" s="44" t="s">
        <v>552</v>
      </c>
    </row>
    <row r="25" spans="1:9" x14ac:dyDescent="0.2">
      <c r="A25" s="26" t="s">
        <v>488</v>
      </c>
      <c r="B25" t="s">
        <v>498</v>
      </c>
      <c r="C25">
        <v>1</v>
      </c>
      <c r="D25" s="17" t="s">
        <v>554</v>
      </c>
      <c r="F25" s="46" t="s">
        <v>555</v>
      </c>
      <c r="H25" t="s">
        <v>490</v>
      </c>
    </row>
    <row r="26" spans="1:9" x14ac:dyDescent="0.2">
      <c r="A26" s="26" t="s">
        <v>488</v>
      </c>
      <c r="B26" t="s">
        <v>498</v>
      </c>
      <c r="C26">
        <v>2</v>
      </c>
      <c r="D26" s="17" t="s">
        <v>556</v>
      </c>
      <c r="F26" s="46" t="s">
        <v>557</v>
      </c>
      <c r="H26" t="s">
        <v>490</v>
      </c>
    </row>
    <row r="27" spans="1:9" x14ac:dyDescent="0.2">
      <c r="A27" s="26" t="s">
        <v>488</v>
      </c>
      <c r="B27" t="s">
        <v>498</v>
      </c>
      <c r="C27">
        <v>3</v>
      </c>
      <c r="D27" s="17" t="s">
        <v>558</v>
      </c>
      <c r="F27" s="46" t="s">
        <v>559</v>
      </c>
      <c r="H27" t="s">
        <v>490</v>
      </c>
    </row>
    <row r="28" spans="1:9" x14ac:dyDescent="0.2">
      <c r="A28" s="26" t="s">
        <v>488</v>
      </c>
      <c r="B28" t="s">
        <v>498</v>
      </c>
      <c r="C28">
        <v>4</v>
      </c>
      <c r="D28" s="17" t="s">
        <v>560</v>
      </c>
      <c r="F28" s="46" t="s">
        <v>561</v>
      </c>
      <c r="H28" t="s">
        <v>490</v>
      </c>
    </row>
    <row r="29" spans="1:9" s="9" customFormat="1" x14ac:dyDescent="0.2">
      <c r="A29" s="31" t="s">
        <v>488</v>
      </c>
      <c r="B29" s="9" t="s">
        <v>498</v>
      </c>
      <c r="C29" s="9">
        <v>999</v>
      </c>
      <c r="D29" s="20" t="s">
        <v>562</v>
      </c>
      <c r="E29" s="31"/>
      <c r="F29" s="47" t="s">
        <v>563</v>
      </c>
      <c r="G29" s="20"/>
      <c r="H29" s="9" t="s">
        <v>490</v>
      </c>
      <c r="I29" s="20"/>
    </row>
    <row r="30" spans="1:9" x14ac:dyDescent="0.2">
      <c r="A30" s="26" t="s">
        <v>622</v>
      </c>
      <c r="B30" s="85" t="s">
        <v>843</v>
      </c>
      <c r="C30" s="85" t="s">
        <v>876</v>
      </c>
      <c r="D30" s="103" t="s">
        <v>876</v>
      </c>
      <c r="E30" s="26" t="s">
        <v>736</v>
      </c>
      <c r="F30" s="105">
        <v>1</v>
      </c>
      <c r="G30" s="103" t="s">
        <v>876</v>
      </c>
      <c r="H30" s="103" t="s">
        <v>490</v>
      </c>
    </row>
    <row r="31" spans="1:9" x14ac:dyDescent="0.2">
      <c r="A31" s="26" t="s">
        <v>622</v>
      </c>
      <c r="B31" s="85" t="s">
        <v>843</v>
      </c>
      <c r="C31" s="85" t="s">
        <v>877</v>
      </c>
      <c r="D31" s="103" t="s">
        <v>877</v>
      </c>
      <c r="E31" s="26" t="s">
        <v>736</v>
      </c>
      <c r="F31" s="105">
        <v>2</v>
      </c>
      <c r="G31" s="103" t="s">
        <v>877</v>
      </c>
      <c r="H31" s="103" t="s">
        <v>490</v>
      </c>
    </row>
    <row r="32" spans="1:9" x14ac:dyDescent="0.2">
      <c r="A32" s="26" t="s">
        <v>622</v>
      </c>
      <c r="B32" s="85" t="s">
        <v>843</v>
      </c>
      <c r="C32" s="85" t="s">
        <v>878</v>
      </c>
      <c r="D32" s="103" t="s">
        <v>878</v>
      </c>
      <c r="E32" s="26" t="s">
        <v>736</v>
      </c>
      <c r="F32" s="105">
        <v>3</v>
      </c>
      <c r="G32" s="103" t="s">
        <v>878</v>
      </c>
      <c r="H32" s="103" t="s">
        <v>490</v>
      </c>
    </row>
    <row r="33" spans="1:9" x14ac:dyDescent="0.2">
      <c r="A33" s="26" t="s">
        <v>622</v>
      </c>
      <c r="B33" s="90" t="s">
        <v>843</v>
      </c>
      <c r="C33" s="90" t="s">
        <v>879</v>
      </c>
      <c r="D33" s="106" t="s">
        <v>879</v>
      </c>
      <c r="E33" s="31" t="s">
        <v>736</v>
      </c>
      <c r="F33" s="107">
        <v>6</v>
      </c>
      <c r="G33" s="106" t="s">
        <v>879</v>
      </c>
      <c r="H33" s="106" t="s">
        <v>490</v>
      </c>
      <c r="I33" s="9"/>
    </row>
    <row r="34" spans="1:9" x14ac:dyDescent="0.2">
      <c r="A34" s="29" t="s">
        <v>620</v>
      </c>
      <c r="B34" s="85" t="s">
        <v>873</v>
      </c>
      <c r="C34" s="85" t="s">
        <v>536</v>
      </c>
      <c r="D34" s="103" t="s">
        <v>535</v>
      </c>
      <c r="E34" s="26" t="s">
        <v>23</v>
      </c>
      <c r="F34" s="105">
        <v>0</v>
      </c>
      <c r="G34" t="s">
        <v>539</v>
      </c>
      <c r="H34" s="103" t="s">
        <v>490</v>
      </c>
    </row>
    <row r="35" spans="1:9" x14ac:dyDescent="0.2">
      <c r="A35" s="26" t="s">
        <v>620</v>
      </c>
      <c r="B35" s="85" t="s">
        <v>873</v>
      </c>
      <c r="C35" s="85" t="s">
        <v>538</v>
      </c>
      <c r="D35" s="103" t="s">
        <v>537</v>
      </c>
      <c r="E35" s="26" t="s">
        <v>23</v>
      </c>
      <c r="F35" s="105">
        <v>1</v>
      </c>
      <c r="G35" t="s">
        <v>541</v>
      </c>
      <c r="H35" s="103" t="s">
        <v>490</v>
      </c>
    </row>
    <row r="36" spans="1:9" x14ac:dyDescent="0.2">
      <c r="A36" s="26" t="s">
        <v>622</v>
      </c>
      <c r="B36" s="85" t="s">
        <v>880</v>
      </c>
      <c r="C36" s="85" t="s">
        <v>881</v>
      </c>
      <c r="D36" s="103" t="s">
        <v>535</v>
      </c>
      <c r="E36" s="26" t="s">
        <v>23</v>
      </c>
      <c r="F36" s="105">
        <v>0</v>
      </c>
      <c r="G36" t="s">
        <v>539</v>
      </c>
      <c r="H36" s="103" t="s">
        <v>490</v>
      </c>
    </row>
    <row r="37" spans="1:9" x14ac:dyDescent="0.2">
      <c r="A37" s="26" t="s">
        <v>622</v>
      </c>
      <c r="B37" s="85" t="s">
        <v>880</v>
      </c>
      <c r="C37" s="85" t="s">
        <v>882</v>
      </c>
      <c r="D37" s="103" t="s">
        <v>537</v>
      </c>
      <c r="E37" s="26" t="s">
        <v>23</v>
      </c>
      <c r="F37" s="105">
        <v>1</v>
      </c>
      <c r="G37" t="s">
        <v>541</v>
      </c>
      <c r="H37" s="106" t="s">
        <v>490</v>
      </c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FF33"/>
  </sheetPr>
  <dimension ref="A1:F137"/>
  <sheetViews>
    <sheetView topLeftCell="A4" zoomScale="160" zoomScaleNormal="160" workbookViewId="0">
      <selection activeCell="C11" sqref="C11"/>
    </sheetView>
  </sheetViews>
  <sheetFormatPr baseColWidth="10" defaultColWidth="8.83203125" defaultRowHeight="15" x14ac:dyDescent="0.2"/>
  <cols>
    <col min="1" max="1" width="10.83203125" style="48" customWidth="1"/>
    <col min="2" max="2" width="19.83203125" style="17" bestFit="1" customWidth="1"/>
    <col min="3" max="3" width="7.6640625" customWidth="1"/>
    <col min="4" max="4" width="36.83203125" customWidth="1"/>
    <col min="5" max="5" width="12.33203125" style="17" customWidth="1"/>
    <col min="6" max="6" width="10.83203125" style="43" customWidth="1"/>
  </cols>
  <sheetData>
    <row r="1" spans="1:6" s="28" customFormat="1" x14ac:dyDescent="0.2">
      <c r="A1" s="27" t="s">
        <v>564</v>
      </c>
      <c r="B1" s="33" t="s">
        <v>565</v>
      </c>
      <c r="C1" s="28" t="s">
        <v>566</v>
      </c>
      <c r="D1" s="28" t="s">
        <v>567</v>
      </c>
      <c r="E1" s="49" t="s">
        <v>568</v>
      </c>
      <c r="F1" s="50" t="s">
        <v>569</v>
      </c>
    </row>
    <row r="2" spans="1:6" x14ac:dyDescent="0.2">
      <c r="A2" s="51" t="s">
        <v>23</v>
      </c>
      <c r="B2" s="17" t="s">
        <v>24</v>
      </c>
      <c r="C2" s="1">
        <v>0</v>
      </c>
      <c r="D2" t="s">
        <v>539</v>
      </c>
      <c r="E2" s="52" t="s">
        <v>13</v>
      </c>
      <c r="F2" s="43" t="s">
        <v>570</v>
      </c>
    </row>
    <row r="3" spans="1:6" x14ac:dyDescent="0.2">
      <c r="A3" s="51" t="s">
        <v>23</v>
      </c>
      <c r="B3" s="17" t="s">
        <v>24</v>
      </c>
      <c r="C3" s="1">
        <v>1</v>
      </c>
      <c r="D3" t="s">
        <v>541</v>
      </c>
      <c r="E3" s="52" t="s">
        <v>13</v>
      </c>
      <c r="F3" s="43" t="s">
        <v>571</v>
      </c>
    </row>
    <row r="4" spans="1:6" s="9" customFormat="1" x14ac:dyDescent="0.2">
      <c r="A4" s="53" t="s">
        <v>23</v>
      </c>
      <c r="B4" s="20" t="s">
        <v>24</v>
      </c>
      <c r="C4" s="11">
        <v>2</v>
      </c>
      <c r="D4" s="9" t="s">
        <v>572</v>
      </c>
      <c r="E4" s="54" t="s">
        <v>13</v>
      </c>
      <c r="F4" s="40" t="s">
        <v>573</v>
      </c>
    </row>
    <row r="5" spans="1:6" x14ac:dyDescent="0.2">
      <c r="A5" s="51" t="s">
        <v>160</v>
      </c>
      <c r="B5" s="17" t="s">
        <v>574</v>
      </c>
      <c r="C5" s="1">
        <v>0</v>
      </c>
      <c r="D5" t="s">
        <v>542</v>
      </c>
      <c r="E5" s="52" t="s">
        <v>13</v>
      </c>
    </row>
    <row r="6" spans="1:6" s="9" customFormat="1" x14ac:dyDescent="0.2">
      <c r="A6" s="53" t="s">
        <v>160</v>
      </c>
      <c r="B6" s="20" t="s">
        <v>574</v>
      </c>
      <c r="C6" s="11">
        <v>1</v>
      </c>
      <c r="D6" s="9" t="s">
        <v>543</v>
      </c>
      <c r="E6" s="54" t="s">
        <v>13</v>
      </c>
      <c r="F6" s="40"/>
    </row>
    <row r="7" spans="1:6" x14ac:dyDescent="0.2">
      <c r="A7" s="51" t="s">
        <v>211</v>
      </c>
      <c r="B7" s="17" t="s">
        <v>575</v>
      </c>
      <c r="C7" s="1">
        <v>0</v>
      </c>
      <c r="D7" t="s">
        <v>549</v>
      </c>
      <c r="E7" s="52" t="s">
        <v>13</v>
      </c>
    </row>
    <row r="8" spans="1:6" x14ac:dyDescent="0.2">
      <c r="A8" s="51" t="s">
        <v>211</v>
      </c>
      <c r="B8" s="17" t="s">
        <v>575</v>
      </c>
      <c r="C8" s="1">
        <v>1</v>
      </c>
      <c r="D8" t="s">
        <v>550</v>
      </c>
      <c r="E8" s="52" t="s">
        <v>13</v>
      </c>
    </row>
    <row r="9" spans="1:6" x14ac:dyDescent="0.2">
      <c r="A9" s="51" t="s">
        <v>211</v>
      </c>
      <c r="B9" s="17" t="s">
        <v>575</v>
      </c>
      <c r="C9" s="1">
        <v>2</v>
      </c>
      <c r="D9" t="s">
        <v>551</v>
      </c>
      <c r="E9" s="52" t="s">
        <v>13</v>
      </c>
    </row>
    <row r="10" spans="1:6" s="9" customFormat="1" x14ac:dyDescent="0.2">
      <c r="A10" s="53" t="s">
        <v>211</v>
      </c>
      <c r="B10" s="20" t="s">
        <v>575</v>
      </c>
      <c r="C10" s="11">
        <v>3</v>
      </c>
      <c r="D10" s="9" t="s">
        <v>553</v>
      </c>
      <c r="E10" s="54" t="s">
        <v>13</v>
      </c>
      <c r="F10" s="40"/>
    </row>
    <row r="11" spans="1:6" x14ac:dyDescent="0.2">
      <c r="A11" s="51" t="s">
        <v>576</v>
      </c>
      <c r="B11" s="17" t="s">
        <v>577</v>
      </c>
      <c r="C11" s="1">
        <v>1</v>
      </c>
      <c r="D11" t="s">
        <v>555</v>
      </c>
      <c r="E11" s="52" t="s">
        <v>288</v>
      </c>
    </row>
    <row r="12" spans="1:6" x14ac:dyDescent="0.2">
      <c r="A12" s="51" t="s">
        <v>576</v>
      </c>
      <c r="B12" s="17" t="s">
        <v>577</v>
      </c>
      <c r="C12" s="1">
        <v>2</v>
      </c>
      <c r="D12" t="s">
        <v>557</v>
      </c>
      <c r="E12" s="52" t="s">
        <v>288</v>
      </c>
    </row>
    <row r="13" spans="1:6" x14ac:dyDescent="0.2">
      <c r="A13" s="51" t="s">
        <v>576</v>
      </c>
      <c r="B13" s="17" t="s">
        <v>577</v>
      </c>
      <c r="C13" s="1">
        <v>3</v>
      </c>
      <c r="D13" t="s">
        <v>559</v>
      </c>
      <c r="E13" s="52" t="s">
        <v>288</v>
      </c>
    </row>
    <row r="14" spans="1:6" x14ac:dyDescent="0.2">
      <c r="A14" s="51" t="s">
        <v>576</v>
      </c>
      <c r="B14" s="17" t="s">
        <v>577</v>
      </c>
      <c r="C14" s="1">
        <v>4</v>
      </c>
      <c r="D14" t="s">
        <v>561</v>
      </c>
      <c r="E14" s="52" t="s">
        <v>288</v>
      </c>
    </row>
    <row r="15" spans="1:6" s="9" customFormat="1" x14ac:dyDescent="0.2">
      <c r="A15" s="53" t="s">
        <v>576</v>
      </c>
      <c r="B15" s="20" t="s">
        <v>577</v>
      </c>
      <c r="C15" s="11">
        <v>999</v>
      </c>
      <c r="D15" s="13" t="s">
        <v>563</v>
      </c>
      <c r="E15" s="54" t="s">
        <v>13</v>
      </c>
      <c r="F15" s="40"/>
    </row>
    <row r="16" spans="1:6" x14ac:dyDescent="0.2">
      <c r="A16" s="51" t="s">
        <v>30</v>
      </c>
      <c r="B16" s="17" t="s">
        <v>578</v>
      </c>
      <c r="C16">
        <v>0</v>
      </c>
      <c r="D16" t="s">
        <v>545</v>
      </c>
      <c r="E16" s="52" t="s">
        <v>13</v>
      </c>
    </row>
    <row r="17" spans="1:6" x14ac:dyDescent="0.2">
      <c r="A17" s="51" t="s">
        <v>30</v>
      </c>
      <c r="B17" s="17" t="s">
        <v>578</v>
      </c>
      <c r="C17">
        <v>1</v>
      </c>
      <c r="D17" t="s">
        <v>579</v>
      </c>
      <c r="E17" s="52" t="s">
        <v>13</v>
      </c>
    </row>
    <row r="18" spans="1:6" x14ac:dyDescent="0.2">
      <c r="A18" s="51" t="s">
        <v>30</v>
      </c>
      <c r="B18" s="17" t="s">
        <v>578</v>
      </c>
      <c r="C18">
        <v>2</v>
      </c>
      <c r="D18" t="s">
        <v>580</v>
      </c>
      <c r="E18" s="52" t="s">
        <v>13</v>
      </c>
    </row>
    <row r="19" spans="1:6" x14ac:dyDescent="0.2">
      <c r="A19" s="51" t="s">
        <v>30</v>
      </c>
      <c r="B19" s="17" t="s">
        <v>578</v>
      </c>
      <c r="C19">
        <v>3</v>
      </c>
      <c r="D19" t="s">
        <v>581</v>
      </c>
      <c r="E19" s="108" t="s">
        <v>13</v>
      </c>
    </row>
    <row r="20" spans="1:6" s="104" customFormat="1" x14ac:dyDescent="0.2">
      <c r="A20" s="155" t="s">
        <v>736</v>
      </c>
      <c r="B20" s="119" t="s">
        <v>883</v>
      </c>
      <c r="C20" s="156">
        <v>1</v>
      </c>
      <c r="D20" s="157" t="s">
        <v>876</v>
      </c>
      <c r="E20" s="37" t="s">
        <v>13</v>
      </c>
      <c r="F20" s="109"/>
    </row>
    <row r="21" spans="1:6" x14ac:dyDescent="0.2">
      <c r="A21" s="110" t="s">
        <v>736</v>
      </c>
      <c r="B21" s="111" t="s">
        <v>883</v>
      </c>
      <c r="C21" s="112">
        <v>2</v>
      </c>
      <c r="D21" s="113" t="s">
        <v>877</v>
      </c>
      <c r="E21" s="52" t="s">
        <v>13</v>
      </c>
    </row>
    <row r="22" spans="1:6" x14ac:dyDescent="0.2">
      <c r="A22" s="110" t="s">
        <v>736</v>
      </c>
      <c r="B22" s="111" t="s">
        <v>883</v>
      </c>
      <c r="C22" s="112">
        <v>3</v>
      </c>
      <c r="D22" s="113" t="s">
        <v>878</v>
      </c>
      <c r="E22" s="52" t="s">
        <v>13</v>
      </c>
    </row>
    <row r="23" spans="1:6" x14ac:dyDescent="0.2">
      <c r="A23" s="110" t="s">
        <v>736</v>
      </c>
      <c r="B23" s="111" t="s">
        <v>883</v>
      </c>
      <c r="C23" s="112">
        <v>4</v>
      </c>
      <c r="D23" s="113" t="s">
        <v>884</v>
      </c>
      <c r="E23" s="52" t="s">
        <v>13</v>
      </c>
    </row>
    <row r="24" spans="1:6" x14ac:dyDescent="0.2">
      <c r="A24" s="110" t="s">
        <v>736</v>
      </c>
      <c r="B24" s="111" t="s">
        <v>883</v>
      </c>
      <c r="C24" s="112">
        <v>5</v>
      </c>
      <c r="D24" s="113" t="s">
        <v>885</v>
      </c>
      <c r="E24" s="52" t="s">
        <v>13</v>
      </c>
    </row>
    <row r="25" spans="1:6" x14ac:dyDescent="0.2">
      <c r="A25" s="110" t="s">
        <v>736</v>
      </c>
      <c r="B25" s="111" t="s">
        <v>883</v>
      </c>
      <c r="C25" s="112">
        <v>6</v>
      </c>
      <c r="D25" s="113" t="s">
        <v>879</v>
      </c>
      <c r="E25" s="52" t="s">
        <v>13</v>
      </c>
    </row>
    <row r="26" spans="1:6" x14ac:dyDescent="0.2">
      <c r="A26" s="110" t="s">
        <v>736</v>
      </c>
      <c r="B26" s="111" t="s">
        <v>883</v>
      </c>
      <c r="C26" s="112">
        <v>7</v>
      </c>
      <c r="D26" s="113" t="s">
        <v>886</v>
      </c>
      <c r="E26" s="52" t="s">
        <v>13</v>
      </c>
    </row>
    <row r="27" spans="1:6" x14ac:dyDescent="0.2">
      <c r="A27" s="110" t="s">
        <v>736</v>
      </c>
      <c r="B27" s="111" t="s">
        <v>883</v>
      </c>
      <c r="C27" s="112">
        <v>8</v>
      </c>
      <c r="D27" s="113" t="s">
        <v>887</v>
      </c>
      <c r="E27" s="52" t="s">
        <v>13</v>
      </c>
    </row>
    <row r="28" spans="1:6" x14ac:dyDescent="0.2">
      <c r="A28" s="110" t="s">
        <v>736</v>
      </c>
      <c r="B28" s="111" t="s">
        <v>883</v>
      </c>
      <c r="C28" s="112">
        <v>9</v>
      </c>
      <c r="D28" s="113" t="s">
        <v>888</v>
      </c>
      <c r="E28" s="52" t="s">
        <v>13</v>
      </c>
    </row>
    <row r="29" spans="1:6" x14ac:dyDescent="0.2">
      <c r="A29" s="110" t="s">
        <v>736</v>
      </c>
      <c r="B29" s="111" t="s">
        <v>883</v>
      </c>
      <c r="C29" s="112">
        <v>10</v>
      </c>
      <c r="D29" s="113" t="s">
        <v>889</v>
      </c>
      <c r="E29" s="52" t="s">
        <v>13</v>
      </c>
    </row>
    <row r="30" spans="1:6" x14ac:dyDescent="0.2">
      <c r="A30" s="110" t="s">
        <v>736</v>
      </c>
      <c r="B30" s="111" t="s">
        <v>883</v>
      </c>
      <c r="C30" s="112">
        <v>11</v>
      </c>
      <c r="D30" s="113" t="s">
        <v>890</v>
      </c>
      <c r="E30" s="52" t="s">
        <v>13</v>
      </c>
    </row>
    <row r="31" spans="1:6" x14ac:dyDescent="0.2">
      <c r="A31" s="110" t="s">
        <v>736</v>
      </c>
      <c r="B31" s="111" t="s">
        <v>883</v>
      </c>
      <c r="C31" s="112">
        <v>12</v>
      </c>
      <c r="D31" s="113" t="s">
        <v>891</v>
      </c>
      <c r="E31" s="52" t="s">
        <v>13</v>
      </c>
    </row>
    <row r="32" spans="1:6" x14ac:dyDescent="0.2">
      <c r="A32" s="110" t="s">
        <v>736</v>
      </c>
      <c r="B32" s="111" t="s">
        <v>883</v>
      </c>
      <c r="C32" s="112">
        <v>13</v>
      </c>
      <c r="D32" s="113" t="s">
        <v>892</v>
      </c>
      <c r="E32" s="52" t="s">
        <v>13</v>
      </c>
    </row>
    <row r="33" spans="1:5" x14ac:dyDescent="0.2">
      <c r="A33" s="110" t="s">
        <v>736</v>
      </c>
      <c r="B33" s="111" t="s">
        <v>883</v>
      </c>
      <c r="C33" s="112">
        <v>14</v>
      </c>
      <c r="D33" s="113" t="s">
        <v>893</v>
      </c>
      <c r="E33" s="52" t="s">
        <v>13</v>
      </c>
    </row>
    <row r="34" spans="1:5" x14ac:dyDescent="0.2">
      <c r="A34" s="110" t="s">
        <v>736</v>
      </c>
      <c r="B34" s="111" t="s">
        <v>883</v>
      </c>
      <c r="C34" s="112">
        <v>15</v>
      </c>
      <c r="D34" s="113" t="s">
        <v>894</v>
      </c>
      <c r="E34" s="52" t="s">
        <v>13</v>
      </c>
    </row>
    <row r="35" spans="1:5" x14ac:dyDescent="0.2">
      <c r="A35" s="110" t="s">
        <v>736</v>
      </c>
      <c r="B35" s="111" t="s">
        <v>883</v>
      </c>
      <c r="C35" s="112">
        <v>16</v>
      </c>
      <c r="D35" s="113" t="s">
        <v>895</v>
      </c>
      <c r="E35" s="52" t="s">
        <v>13</v>
      </c>
    </row>
    <row r="36" spans="1:5" x14ac:dyDescent="0.2">
      <c r="A36" s="110" t="s">
        <v>736</v>
      </c>
      <c r="B36" s="111" t="s">
        <v>883</v>
      </c>
      <c r="C36" s="112">
        <v>17</v>
      </c>
      <c r="D36" s="113" t="s">
        <v>896</v>
      </c>
      <c r="E36" s="52" t="s">
        <v>13</v>
      </c>
    </row>
    <row r="37" spans="1:5" x14ac:dyDescent="0.2">
      <c r="A37" s="110" t="s">
        <v>736</v>
      </c>
      <c r="B37" s="111" t="s">
        <v>883</v>
      </c>
      <c r="C37" s="112">
        <v>18</v>
      </c>
      <c r="D37" s="113" t="s">
        <v>897</v>
      </c>
      <c r="E37" s="52" t="s">
        <v>13</v>
      </c>
    </row>
    <row r="38" spans="1:5" x14ac:dyDescent="0.2">
      <c r="A38" s="110" t="s">
        <v>736</v>
      </c>
      <c r="B38" s="111" t="s">
        <v>883</v>
      </c>
      <c r="C38" s="112">
        <v>19</v>
      </c>
      <c r="D38" s="113" t="s">
        <v>898</v>
      </c>
      <c r="E38" s="52" t="s">
        <v>13</v>
      </c>
    </row>
    <row r="39" spans="1:5" x14ac:dyDescent="0.2">
      <c r="A39" s="110" t="s">
        <v>736</v>
      </c>
      <c r="B39" s="111" t="s">
        <v>883</v>
      </c>
      <c r="C39" s="112">
        <v>20</v>
      </c>
      <c r="D39" s="113" t="s">
        <v>899</v>
      </c>
      <c r="E39" s="52" t="s">
        <v>13</v>
      </c>
    </row>
    <row r="40" spans="1:5" x14ac:dyDescent="0.2">
      <c r="A40" s="110" t="s">
        <v>736</v>
      </c>
      <c r="B40" s="111" t="s">
        <v>883</v>
      </c>
      <c r="C40" s="112">
        <v>21</v>
      </c>
      <c r="D40" s="113" t="s">
        <v>900</v>
      </c>
      <c r="E40" s="52" t="s">
        <v>13</v>
      </c>
    </row>
    <row r="41" spans="1:5" x14ac:dyDescent="0.2">
      <c r="A41" s="110" t="s">
        <v>736</v>
      </c>
      <c r="B41" s="111" t="s">
        <v>883</v>
      </c>
      <c r="C41" s="112">
        <v>22</v>
      </c>
      <c r="D41" s="113" t="s">
        <v>901</v>
      </c>
      <c r="E41" s="52" t="s">
        <v>13</v>
      </c>
    </row>
    <row r="42" spans="1:5" x14ac:dyDescent="0.2">
      <c r="A42" s="110" t="s">
        <v>736</v>
      </c>
      <c r="B42" s="111" t="s">
        <v>883</v>
      </c>
      <c r="C42" s="112">
        <v>23</v>
      </c>
      <c r="D42" s="113" t="s">
        <v>902</v>
      </c>
      <c r="E42" s="52" t="s">
        <v>13</v>
      </c>
    </row>
    <row r="43" spans="1:5" x14ac:dyDescent="0.2">
      <c r="A43" s="110" t="s">
        <v>736</v>
      </c>
      <c r="B43" s="111" t="s">
        <v>883</v>
      </c>
      <c r="C43" s="112">
        <v>24</v>
      </c>
      <c r="D43" s="113" t="s">
        <v>903</v>
      </c>
      <c r="E43" s="52" t="s">
        <v>13</v>
      </c>
    </row>
    <row r="44" spans="1:5" x14ac:dyDescent="0.2">
      <c r="A44" s="110" t="s">
        <v>736</v>
      </c>
      <c r="B44" s="111" t="s">
        <v>883</v>
      </c>
      <c r="C44" s="112">
        <v>25</v>
      </c>
      <c r="D44" s="113" t="s">
        <v>904</v>
      </c>
      <c r="E44" s="52" t="s">
        <v>13</v>
      </c>
    </row>
    <row r="45" spans="1:5" x14ac:dyDescent="0.2">
      <c r="A45" s="110" t="s">
        <v>736</v>
      </c>
      <c r="B45" s="111" t="s">
        <v>883</v>
      </c>
      <c r="C45" s="112">
        <v>26</v>
      </c>
      <c r="D45" s="113" t="s">
        <v>905</v>
      </c>
      <c r="E45" s="52" t="s">
        <v>13</v>
      </c>
    </row>
    <row r="46" spans="1:5" x14ac:dyDescent="0.2">
      <c r="A46" s="110" t="s">
        <v>736</v>
      </c>
      <c r="B46" s="111" t="s">
        <v>883</v>
      </c>
      <c r="C46" s="112">
        <v>27</v>
      </c>
      <c r="D46" s="113" t="s">
        <v>906</v>
      </c>
      <c r="E46" s="52" t="s">
        <v>13</v>
      </c>
    </row>
    <row r="47" spans="1:5" x14ac:dyDescent="0.2">
      <c r="A47" s="110" t="s">
        <v>736</v>
      </c>
      <c r="B47" s="111" t="s">
        <v>883</v>
      </c>
      <c r="C47" s="112">
        <v>28</v>
      </c>
      <c r="D47" s="113" t="s">
        <v>907</v>
      </c>
      <c r="E47" s="52" t="s">
        <v>13</v>
      </c>
    </row>
    <row r="48" spans="1:5" x14ac:dyDescent="0.2">
      <c r="A48" s="110" t="s">
        <v>736</v>
      </c>
      <c r="B48" s="111" t="s">
        <v>883</v>
      </c>
      <c r="C48" s="112">
        <v>29</v>
      </c>
      <c r="D48" s="113" t="s">
        <v>908</v>
      </c>
      <c r="E48" s="52" t="s">
        <v>13</v>
      </c>
    </row>
    <row r="49" spans="1:5" x14ac:dyDescent="0.2">
      <c r="A49" s="110" t="s">
        <v>736</v>
      </c>
      <c r="B49" s="111" t="s">
        <v>883</v>
      </c>
      <c r="C49" s="112">
        <v>30</v>
      </c>
      <c r="D49" s="113" t="s">
        <v>909</v>
      </c>
      <c r="E49" s="52" t="s">
        <v>13</v>
      </c>
    </row>
    <row r="50" spans="1:5" x14ac:dyDescent="0.2">
      <c r="A50" s="110" t="s">
        <v>736</v>
      </c>
      <c r="B50" s="111" t="s">
        <v>883</v>
      </c>
      <c r="C50" s="112">
        <v>31</v>
      </c>
      <c r="D50" s="113" t="s">
        <v>910</v>
      </c>
      <c r="E50" s="52" t="s">
        <v>13</v>
      </c>
    </row>
    <row r="51" spans="1:5" x14ac:dyDescent="0.2">
      <c r="A51" s="110" t="s">
        <v>736</v>
      </c>
      <c r="B51" s="111" t="s">
        <v>883</v>
      </c>
      <c r="C51" s="112">
        <v>32</v>
      </c>
      <c r="D51" s="113" t="s">
        <v>911</v>
      </c>
      <c r="E51" s="52" t="s">
        <v>13</v>
      </c>
    </row>
    <row r="52" spans="1:5" x14ac:dyDescent="0.2">
      <c r="A52" s="110" t="s">
        <v>736</v>
      </c>
      <c r="B52" s="111" t="s">
        <v>883</v>
      </c>
      <c r="C52" s="112">
        <v>33</v>
      </c>
      <c r="D52" s="113" t="s">
        <v>912</v>
      </c>
      <c r="E52" s="52" t="s">
        <v>13</v>
      </c>
    </row>
    <row r="53" spans="1:5" x14ac:dyDescent="0.2">
      <c r="A53" s="110" t="s">
        <v>736</v>
      </c>
      <c r="B53" s="111" t="s">
        <v>883</v>
      </c>
      <c r="C53" s="112">
        <v>34</v>
      </c>
      <c r="D53" s="113" t="s">
        <v>913</v>
      </c>
      <c r="E53" s="52" t="s">
        <v>13</v>
      </c>
    </row>
    <row r="54" spans="1:5" x14ac:dyDescent="0.2">
      <c r="A54" s="110" t="s">
        <v>736</v>
      </c>
      <c r="B54" s="111" t="s">
        <v>883</v>
      </c>
      <c r="C54" s="112">
        <v>35</v>
      </c>
      <c r="D54" s="113" t="s">
        <v>914</v>
      </c>
      <c r="E54" s="52" t="s">
        <v>13</v>
      </c>
    </row>
    <row r="55" spans="1:5" x14ac:dyDescent="0.2">
      <c r="A55" s="110" t="s">
        <v>736</v>
      </c>
      <c r="B55" s="111" t="s">
        <v>883</v>
      </c>
      <c r="C55" s="112">
        <v>36</v>
      </c>
      <c r="D55" s="113" t="s">
        <v>915</v>
      </c>
      <c r="E55" s="52" t="s">
        <v>13</v>
      </c>
    </row>
    <row r="56" spans="1:5" x14ac:dyDescent="0.2">
      <c r="A56" s="110" t="s">
        <v>736</v>
      </c>
      <c r="B56" s="111" t="s">
        <v>883</v>
      </c>
      <c r="C56" s="112">
        <v>37</v>
      </c>
      <c r="D56" s="113" t="s">
        <v>916</v>
      </c>
      <c r="E56" s="52" t="s">
        <v>13</v>
      </c>
    </row>
    <row r="57" spans="1:5" x14ac:dyDescent="0.2">
      <c r="A57" s="110" t="s">
        <v>736</v>
      </c>
      <c r="B57" s="111" t="s">
        <v>883</v>
      </c>
      <c r="C57" s="112">
        <v>38</v>
      </c>
      <c r="D57" s="113" t="s">
        <v>917</v>
      </c>
      <c r="E57" s="52" t="s">
        <v>13</v>
      </c>
    </row>
    <row r="58" spans="1:5" x14ac:dyDescent="0.2">
      <c r="A58" s="110" t="s">
        <v>736</v>
      </c>
      <c r="B58" s="111" t="s">
        <v>883</v>
      </c>
      <c r="C58" s="112">
        <v>39</v>
      </c>
      <c r="D58" s="113" t="s">
        <v>918</v>
      </c>
      <c r="E58" s="52" t="s">
        <v>13</v>
      </c>
    </row>
    <row r="59" spans="1:5" x14ac:dyDescent="0.2">
      <c r="A59" s="110" t="s">
        <v>736</v>
      </c>
      <c r="B59" s="111" t="s">
        <v>883</v>
      </c>
      <c r="C59" s="112">
        <v>40</v>
      </c>
      <c r="D59" s="113" t="s">
        <v>919</v>
      </c>
      <c r="E59" s="52" t="s">
        <v>13</v>
      </c>
    </row>
    <row r="60" spans="1:5" x14ac:dyDescent="0.2">
      <c r="A60" s="110" t="s">
        <v>736</v>
      </c>
      <c r="B60" s="111" t="s">
        <v>883</v>
      </c>
      <c r="C60" s="112">
        <v>41</v>
      </c>
      <c r="D60" s="113" t="s">
        <v>920</v>
      </c>
      <c r="E60" s="52" t="s">
        <v>13</v>
      </c>
    </row>
    <row r="61" spans="1:5" x14ac:dyDescent="0.2">
      <c r="A61" s="110" t="s">
        <v>736</v>
      </c>
      <c r="B61" s="111" t="s">
        <v>883</v>
      </c>
      <c r="C61" s="112">
        <v>42</v>
      </c>
      <c r="D61" s="113" t="s">
        <v>921</v>
      </c>
      <c r="E61" s="52" t="s">
        <v>13</v>
      </c>
    </row>
    <row r="62" spans="1:5" x14ac:dyDescent="0.2">
      <c r="A62" s="110" t="s">
        <v>736</v>
      </c>
      <c r="B62" s="111" t="s">
        <v>883</v>
      </c>
      <c r="C62" s="112">
        <v>43</v>
      </c>
      <c r="D62" s="113" t="s">
        <v>922</v>
      </c>
      <c r="E62" s="52" t="s">
        <v>13</v>
      </c>
    </row>
    <row r="63" spans="1:5" x14ac:dyDescent="0.2">
      <c r="A63" s="110" t="s">
        <v>736</v>
      </c>
      <c r="B63" s="111" t="s">
        <v>883</v>
      </c>
      <c r="C63" s="112">
        <v>44</v>
      </c>
      <c r="D63" s="113" t="s">
        <v>923</v>
      </c>
      <c r="E63" s="52" t="s">
        <v>13</v>
      </c>
    </row>
    <row r="64" spans="1:5" x14ac:dyDescent="0.2">
      <c r="A64" s="110" t="s">
        <v>736</v>
      </c>
      <c r="B64" s="111" t="s">
        <v>883</v>
      </c>
      <c r="C64" s="112">
        <v>45</v>
      </c>
      <c r="D64" s="113" t="s">
        <v>924</v>
      </c>
      <c r="E64" s="52" t="s">
        <v>13</v>
      </c>
    </row>
    <row r="65" spans="1:5" x14ac:dyDescent="0.2">
      <c r="A65" s="110" t="s">
        <v>736</v>
      </c>
      <c r="B65" s="111" t="s">
        <v>883</v>
      </c>
      <c r="C65" s="112">
        <v>46</v>
      </c>
      <c r="D65" s="113" t="s">
        <v>925</v>
      </c>
      <c r="E65" s="52" t="s">
        <v>13</v>
      </c>
    </row>
    <row r="66" spans="1:5" x14ac:dyDescent="0.2">
      <c r="A66" s="110" t="s">
        <v>736</v>
      </c>
      <c r="B66" s="111" t="s">
        <v>883</v>
      </c>
      <c r="C66" s="112">
        <v>47</v>
      </c>
      <c r="D66" s="113" t="s">
        <v>926</v>
      </c>
      <c r="E66" s="52" t="s">
        <v>13</v>
      </c>
    </row>
    <row r="67" spans="1:5" x14ac:dyDescent="0.2">
      <c r="A67" s="110" t="s">
        <v>736</v>
      </c>
      <c r="B67" s="111" t="s">
        <v>883</v>
      </c>
      <c r="C67" s="112">
        <v>48</v>
      </c>
      <c r="D67" s="113" t="s">
        <v>927</v>
      </c>
      <c r="E67" s="52" t="s">
        <v>13</v>
      </c>
    </row>
    <row r="68" spans="1:5" x14ac:dyDescent="0.2">
      <c r="A68" s="110" t="s">
        <v>736</v>
      </c>
      <c r="B68" s="111" t="s">
        <v>883</v>
      </c>
      <c r="C68" s="112">
        <v>49</v>
      </c>
      <c r="D68" s="113" t="s">
        <v>928</v>
      </c>
      <c r="E68" s="52" t="s">
        <v>13</v>
      </c>
    </row>
    <row r="69" spans="1:5" x14ac:dyDescent="0.2">
      <c r="A69" s="110" t="s">
        <v>736</v>
      </c>
      <c r="B69" s="111" t="s">
        <v>883</v>
      </c>
      <c r="C69" s="112">
        <v>50</v>
      </c>
      <c r="D69" s="113" t="s">
        <v>929</v>
      </c>
      <c r="E69" s="52" t="s">
        <v>13</v>
      </c>
    </row>
    <row r="70" spans="1:5" x14ac:dyDescent="0.2">
      <c r="A70" s="110" t="s">
        <v>736</v>
      </c>
      <c r="B70" s="111" t="s">
        <v>883</v>
      </c>
      <c r="C70" s="112">
        <v>51</v>
      </c>
      <c r="D70" s="113" t="s">
        <v>930</v>
      </c>
      <c r="E70" s="52" t="s">
        <v>13</v>
      </c>
    </row>
    <row r="71" spans="1:5" x14ac:dyDescent="0.2">
      <c r="A71" s="110" t="s">
        <v>736</v>
      </c>
      <c r="B71" s="111" t="s">
        <v>883</v>
      </c>
      <c r="C71" s="112">
        <v>52</v>
      </c>
      <c r="D71" s="113" t="s">
        <v>931</v>
      </c>
      <c r="E71" s="52" t="s">
        <v>13</v>
      </c>
    </row>
    <row r="72" spans="1:5" x14ac:dyDescent="0.2">
      <c r="A72" s="110" t="s">
        <v>736</v>
      </c>
      <c r="B72" s="111" t="s">
        <v>883</v>
      </c>
      <c r="C72" s="112">
        <v>53</v>
      </c>
      <c r="D72" s="113" t="s">
        <v>932</v>
      </c>
      <c r="E72" s="52" t="s">
        <v>13</v>
      </c>
    </row>
    <row r="73" spans="1:5" x14ac:dyDescent="0.2">
      <c r="A73" s="110" t="s">
        <v>736</v>
      </c>
      <c r="B73" s="111" t="s">
        <v>883</v>
      </c>
      <c r="C73" s="112">
        <v>54</v>
      </c>
      <c r="D73" s="113" t="s">
        <v>933</v>
      </c>
      <c r="E73" s="52" t="s">
        <v>13</v>
      </c>
    </row>
    <row r="74" spans="1:5" x14ac:dyDescent="0.2">
      <c r="A74" s="110" t="s">
        <v>736</v>
      </c>
      <c r="B74" s="111" t="s">
        <v>883</v>
      </c>
      <c r="C74" s="112">
        <v>55</v>
      </c>
      <c r="D74" s="113" t="s">
        <v>934</v>
      </c>
      <c r="E74" s="52" t="s">
        <v>13</v>
      </c>
    </row>
    <row r="75" spans="1:5" x14ac:dyDescent="0.2">
      <c r="A75" s="110" t="s">
        <v>736</v>
      </c>
      <c r="B75" s="111" t="s">
        <v>883</v>
      </c>
      <c r="C75" s="112">
        <v>56</v>
      </c>
      <c r="D75" s="113" t="s">
        <v>935</v>
      </c>
      <c r="E75" s="52" t="s">
        <v>13</v>
      </c>
    </row>
    <row r="76" spans="1:5" x14ac:dyDescent="0.2">
      <c r="A76" s="110" t="s">
        <v>736</v>
      </c>
      <c r="B76" s="111" t="s">
        <v>883</v>
      </c>
      <c r="C76" s="112">
        <v>57</v>
      </c>
      <c r="D76" s="113" t="s">
        <v>936</v>
      </c>
      <c r="E76" s="52" t="s">
        <v>13</v>
      </c>
    </row>
    <row r="77" spans="1:5" x14ac:dyDescent="0.2">
      <c r="A77" s="110" t="s">
        <v>736</v>
      </c>
      <c r="B77" s="111" t="s">
        <v>883</v>
      </c>
      <c r="C77" s="112">
        <v>58</v>
      </c>
      <c r="D77" s="113" t="s">
        <v>937</v>
      </c>
      <c r="E77" s="52" t="s">
        <v>13</v>
      </c>
    </row>
    <row r="78" spans="1:5" x14ac:dyDescent="0.2">
      <c r="A78" s="110" t="s">
        <v>736</v>
      </c>
      <c r="B78" s="111" t="s">
        <v>883</v>
      </c>
      <c r="C78" s="112">
        <v>59</v>
      </c>
      <c r="D78" s="113" t="s">
        <v>938</v>
      </c>
      <c r="E78" s="52" t="s">
        <v>13</v>
      </c>
    </row>
    <row r="79" spans="1:5" x14ac:dyDescent="0.2">
      <c r="A79" s="110" t="s">
        <v>736</v>
      </c>
      <c r="B79" s="111" t="s">
        <v>883</v>
      </c>
      <c r="C79" s="112">
        <v>60</v>
      </c>
      <c r="D79" s="113" t="s">
        <v>939</v>
      </c>
      <c r="E79" s="52" t="s">
        <v>13</v>
      </c>
    </row>
    <row r="80" spans="1:5" x14ac:dyDescent="0.2">
      <c r="A80" s="110" t="s">
        <v>736</v>
      </c>
      <c r="B80" s="111" t="s">
        <v>883</v>
      </c>
      <c r="C80" s="112">
        <v>61</v>
      </c>
      <c r="D80" s="113" t="s">
        <v>940</v>
      </c>
      <c r="E80" s="52" t="s">
        <v>13</v>
      </c>
    </row>
    <row r="81" spans="1:5" x14ac:dyDescent="0.2">
      <c r="A81" s="110" t="s">
        <v>736</v>
      </c>
      <c r="B81" s="111" t="s">
        <v>883</v>
      </c>
      <c r="C81" s="112">
        <v>62</v>
      </c>
      <c r="D81" s="113" t="s">
        <v>941</v>
      </c>
      <c r="E81" s="52" t="s">
        <v>13</v>
      </c>
    </row>
    <row r="82" spans="1:5" x14ac:dyDescent="0.2">
      <c r="A82" s="110" t="s">
        <v>736</v>
      </c>
      <c r="B82" s="111" t="s">
        <v>883</v>
      </c>
      <c r="C82" s="112">
        <v>63</v>
      </c>
      <c r="D82" s="113" t="s">
        <v>942</v>
      </c>
      <c r="E82" s="52" t="s">
        <v>13</v>
      </c>
    </row>
    <row r="83" spans="1:5" x14ac:dyDescent="0.2">
      <c r="A83" s="110" t="s">
        <v>736</v>
      </c>
      <c r="B83" s="111" t="s">
        <v>883</v>
      </c>
      <c r="C83" s="112">
        <v>64</v>
      </c>
      <c r="D83" s="113" t="s">
        <v>943</v>
      </c>
      <c r="E83" s="52" t="s">
        <v>13</v>
      </c>
    </row>
    <row r="84" spans="1:5" x14ac:dyDescent="0.2">
      <c r="A84" s="110" t="s">
        <v>736</v>
      </c>
      <c r="B84" s="111" t="s">
        <v>883</v>
      </c>
      <c r="C84" s="112">
        <v>65</v>
      </c>
      <c r="D84" s="113" t="s">
        <v>944</v>
      </c>
      <c r="E84" s="52" t="s">
        <v>13</v>
      </c>
    </row>
    <row r="85" spans="1:5" x14ac:dyDescent="0.2">
      <c r="A85" s="110" t="s">
        <v>736</v>
      </c>
      <c r="B85" s="111" t="s">
        <v>883</v>
      </c>
      <c r="C85" s="112">
        <v>66</v>
      </c>
      <c r="D85" s="113" t="s">
        <v>945</v>
      </c>
      <c r="E85" s="52" t="s">
        <v>13</v>
      </c>
    </row>
    <row r="86" spans="1:5" x14ac:dyDescent="0.2">
      <c r="A86" s="110" t="s">
        <v>736</v>
      </c>
      <c r="B86" s="111" t="s">
        <v>883</v>
      </c>
      <c r="C86" s="112">
        <v>67</v>
      </c>
      <c r="D86" s="113" t="s">
        <v>946</v>
      </c>
      <c r="E86" s="52" t="s">
        <v>13</v>
      </c>
    </row>
    <row r="87" spans="1:5" x14ac:dyDescent="0.2">
      <c r="A87" s="110" t="s">
        <v>736</v>
      </c>
      <c r="B87" s="111" t="s">
        <v>883</v>
      </c>
      <c r="C87" s="112">
        <v>68</v>
      </c>
      <c r="D87" s="113" t="s">
        <v>947</v>
      </c>
      <c r="E87" s="52" t="s">
        <v>13</v>
      </c>
    </row>
    <row r="88" spans="1:5" x14ac:dyDescent="0.2">
      <c r="A88" s="110" t="s">
        <v>736</v>
      </c>
      <c r="B88" s="111" t="s">
        <v>883</v>
      </c>
      <c r="C88" s="112">
        <v>69</v>
      </c>
      <c r="D88" s="113" t="s">
        <v>948</v>
      </c>
      <c r="E88" s="52" t="s">
        <v>13</v>
      </c>
    </row>
    <row r="89" spans="1:5" x14ac:dyDescent="0.2">
      <c r="A89" s="110" t="s">
        <v>736</v>
      </c>
      <c r="B89" s="111" t="s">
        <v>883</v>
      </c>
      <c r="C89" s="112">
        <v>70</v>
      </c>
      <c r="D89" s="113" t="s">
        <v>949</v>
      </c>
      <c r="E89" s="52" t="s">
        <v>13</v>
      </c>
    </row>
    <row r="90" spans="1:5" x14ac:dyDescent="0.2">
      <c r="A90" s="110" t="s">
        <v>736</v>
      </c>
      <c r="B90" s="111" t="s">
        <v>883</v>
      </c>
      <c r="C90" s="112">
        <v>71</v>
      </c>
      <c r="D90" s="113" t="s">
        <v>950</v>
      </c>
      <c r="E90" s="52" t="s">
        <v>13</v>
      </c>
    </row>
    <row r="91" spans="1:5" x14ac:dyDescent="0.2">
      <c r="A91" s="110" t="s">
        <v>736</v>
      </c>
      <c r="B91" s="111" t="s">
        <v>883</v>
      </c>
      <c r="C91" s="112">
        <v>72</v>
      </c>
      <c r="D91" s="113" t="s">
        <v>951</v>
      </c>
      <c r="E91" s="52" t="s">
        <v>13</v>
      </c>
    </row>
    <row r="92" spans="1:5" x14ac:dyDescent="0.2">
      <c r="A92" s="110" t="s">
        <v>736</v>
      </c>
      <c r="B92" s="111" t="s">
        <v>883</v>
      </c>
      <c r="C92" s="112">
        <v>73</v>
      </c>
      <c r="D92" s="113" t="s">
        <v>952</v>
      </c>
      <c r="E92" s="52" t="s">
        <v>13</v>
      </c>
    </row>
    <row r="93" spans="1:5" x14ac:dyDescent="0.2">
      <c r="A93" s="110" t="s">
        <v>736</v>
      </c>
      <c r="B93" s="111" t="s">
        <v>883</v>
      </c>
      <c r="C93" s="112">
        <v>74</v>
      </c>
      <c r="D93" s="113" t="s">
        <v>953</v>
      </c>
      <c r="E93" s="52" t="s">
        <v>13</v>
      </c>
    </row>
    <row r="94" spans="1:5" x14ac:dyDescent="0.2">
      <c r="A94" s="110" t="s">
        <v>736</v>
      </c>
      <c r="B94" s="111" t="s">
        <v>883</v>
      </c>
      <c r="C94" s="112">
        <v>75</v>
      </c>
      <c r="D94" s="113" t="s">
        <v>954</v>
      </c>
      <c r="E94" s="52" t="s">
        <v>13</v>
      </c>
    </row>
    <row r="95" spans="1:5" x14ac:dyDescent="0.2">
      <c r="A95" s="110" t="s">
        <v>736</v>
      </c>
      <c r="B95" s="111" t="s">
        <v>883</v>
      </c>
      <c r="C95" s="112">
        <v>76</v>
      </c>
      <c r="D95" s="113" t="s">
        <v>955</v>
      </c>
      <c r="E95" s="52" t="s">
        <v>13</v>
      </c>
    </row>
    <row r="96" spans="1:5" x14ac:dyDescent="0.2">
      <c r="A96" s="110" t="s">
        <v>736</v>
      </c>
      <c r="B96" s="111" t="s">
        <v>883</v>
      </c>
      <c r="C96" s="112">
        <v>77</v>
      </c>
      <c r="D96" s="113" t="s">
        <v>956</v>
      </c>
      <c r="E96" s="52" t="s">
        <v>13</v>
      </c>
    </row>
    <row r="97" spans="1:5" x14ac:dyDescent="0.2">
      <c r="A97" s="110" t="s">
        <v>736</v>
      </c>
      <c r="B97" s="111" t="s">
        <v>883</v>
      </c>
      <c r="C97" s="112">
        <v>78</v>
      </c>
      <c r="D97" s="113" t="s">
        <v>957</v>
      </c>
      <c r="E97" s="52" t="s">
        <v>13</v>
      </c>
    </row>
    <row r="98" spans="1:5" x14ac:dyDescent="0.2">
      <c r="A98" s="110" t="s">
        <v>736</v>
      </c>
      <c r="B98" s="111" t="s">
        <v>883</v>
      </c>
      <c r="C98" s="112">
        <v>79</v>
      </c>
      <c r="D98" s="113" t="s">
        <v>958</v>
      </c>
      <c r="E98" s="52" t="s">
        <v>13</v>
      </c>
    </row>
    <row r="99" spans="1:5" x14ac:dyDescent="0.2">
      <c r="A99" s="110" t="s">
        <v>736</v>
      </c>
      <c r="B99" s="111" t="s">
        <v>883</v>
      </c>
      <c r="C99" s="112">
        <v>80</v>
      </c>
      <c r="D99" s="113" t="s">
        <v>959</v>
      </c>
      <c r="E99" s="52" t="s">
        <v>13</v>
      </c>
    </row>
    <row r="100" spans="1:5" x14ac:dyDescent="0.2">
      <c r="A100" s="110" t="s">
        <v>736</v>
      </c>
      <c r="B100" s="111" t="s">
        <v>883</v>
      </c>
      <c r="C100" s="112">
        <v>81</v>
      </c>
      <c r="D100" s="113" t="s">
        <v>960</v>
      </c>
      <c r="E100" s="52" t="s">
        <v>13</v>
      </c>
    </row>
    <row r="101" spans="1:5" x14ac:dyDescent="0.2">
      <c r="A101" s="110" t="s">
        <v>736</v>
      </c>
      <c r="B101" s="111" t="s">
        <v>883</v>
      </c>
      <c r="C101" s="112">
        <v>82</v>
      </c>
      <c r="D101" s="113" t="s">
        <v>961</v>
      </c>
      <c r="E101" s="52" t="s">
        <v>13</v>
      </c>
    </row>
    <row r="102" spans="1:5" x14ac:dyDescent="0.2">
      <c r="A102" s="110" t="s">
        <v>736</v>
      </c>
      <c r="B102" s="111" t="s">
        <v>883</v>
      </c>
      <c r="C102" s="112">
        <v>83</v>
      </c>
      <c r="D102" s="113" t="s">
        <v>962</v>
      </c>
      <c r="E102" s="52" t="s">
        <v>13</v>
      </c>
    </row>
    <row r="103" spans="1:5" x14ac:dyDescent="0.2">
      <c r="A103" s="110" t="s">
        <v>736</v>
      </c>
      <c r="B103" s="111" t="s">
        <v>883</v>
      </c>
      <c r="C103" s="112">
        <v>84</v>
      </c>
      <c r="D103" s="113" t="s">
        <v>963</v>
      </c>
      <c r="E103" s="52" t="s">
        <v>13</v>
      </c>
    </row>
    <row r="104" spans="1:5" x14ac:dyDescent="0.2">
      <c r="A104" s="110" t="s">
        <v>736</v>
      </c>
      <c r="B104" s="111" t="s">
        <v>883</v>
      </c>
      <c r="C104" s="112">
        <v>85</v>
      </c>
      <c r="D104" s="113" t="s">
        <v>964</v>
      </c>
      <c r="E104" s="52" t="s">
        <v>13</v>
      </c>
    </row>
    <row r="105" spans="1:5" x14ac:dyDescent="0.2">
      <c r="A105" s="110" t="s">
        <v>736</v>
      </c>
      <c r="B105" s="111" t="s">
        <v>883</v>
      </c>
      <c r="C105" s="112">
        <v>86</v>
      </c>
      <c r="D105" s="113" t="s">
        <v>965</v>
      </c>
      <c r="E105" s="52" t="s">
        <v>13</v>
      </c>
    </row>
    <row r="106" spans="1:5" x14ac:dyDescent="0.2">
      <c r="A106" s="110" t="s">
        <v>736</v>
      </c>
      <c r="B106" s="111" t="s">
        <v>883</v>
      </c>
      <c r="C106" s="112">
        <v>87</v>
      </c>
      <c r="D106" s="113" t="s">
        <v>966</v>
      </c>
      <c r="E106" s="52" t="s">
        <v>13</v>
      </c>
    </row>
    <row r="107" spans="1:5" x14ac:dyDescent="0.2">
      <c r="A107" s="110" t="s">
        <v>736</v>
      </c>
      <c r="B107" s="111" t="s">
        <v>883</v>
      </c>
      <c r="C107" s="112">
        <v>88</v>
      </c>
      <c r="D107" s="113" t="s">
        <v>967</v>
      </c>
      <c r="E107" s="52" t="s">
        <v>13</v>
      </c>
    </row>
    <row r="108" spans="1:5" x14ac:dyDescent="0.2">
      <c r="A108" s="110" t="s">
        <v>736</v>
      </c>
      <c r="B108" s="111" t="s">
        <v>883</v>
      </c>
      <c r="C108" s="112">
        <v>89</v>
      </c>
      <c r="D108" s="113" t="s">
        <v>968</v>
      </c>
      <c r="E108" s="52" t="s">
        <v>13</v>
      </c>
    </row>
    <row r="109" spans="1:5" x14ac:dyDescent="0.2">
      <c r="A109" s="110" t="s">
        <v>736</v>
      </c>
      <c r="B109" s="111" t="s">
        <v>883</v>
      </c>
      <c r="C109" s="112">
        <v>90</v>
      </c>
      <c r="D109" s="113" t="s">
        <v>969</v>
      </c>
      <c r="E109" s="52" t="s">
        <v>13</v>
      </c>
    </row>
    <row r="110" spans="1:5" x14ac:dyDescent="0.2">
      <c r="A110" s="110" t="s">
        <v>736</v>
      </c>
      <c r="B110" s="111" t="s">
        <v>883</v>
      </c>
      <c r="C110" s="112">
        <v>91</v>
      </c>
      <c r="D110" s="113" t="s">
        <v>970</v>
      </c>
      <c r="E110" s="52" t="s">
        <v>13</v>
      </c>
    </row>
    <row r="111" spans="1:5" x14ac:dyDescent="0.2">
      <c r="A111" s="110" t="s">
        <v>736</v>
      </c>
      <c r="B111" s="111" t="s">
        <v>883</v>
      </c>
      <c r="C111" s="112">
        <v>92</v>
      </c>
      <c r="D111" s="113" t="s">
        <v>971</v>
      </c>
      <c r="E111" s="52" t="s">
        <v>13</v>
      </c>
    </row>
    <row r="112" spans="1:5" x14ac:dyDescent="0.2">
      <c r="A112" s="110" t="s">
        <v>736</v>
      </c>
      <c r="B112" s="111" t="s">
        <v>883</v>
      </c>
      <c r="C112" s="112">
        <v>93</v>
      </c>
      <c r="D112" s="113" t="s">
        <v>972</v>
      </c>
      <c r="E112" s="52" t="s">
        <v>13</v>
      </c>
    </row>
    <row r="113" spans="1:5" x14ac:dyDescent="0.2">
      <c r="A113" s="110" t="s">
        <v>736</v>
      </c>
      <c r="B113" s="111" t="s">
        <v>883</v>
      </c>
      <c r="C113" s="112">
        <v>94</v>
      </c>
      <c r="D113" s="113" t="s">
        <v>973</v>
      </c>
      <c r="E113" s="52" t="s">
        <v>13</v>
      </c>
    </row>
    <row r="114" spans="1:5" x14ac:dyDescent="0.2">
      <c r="A114" s="110" t="s">
        <v>736</v>
      </c>
      <c r="B114" s="111" t="s">
        <v>883</v>
      </c>
      <c r="C114" s="112">
        <v>95</v>
      </c>
      <c r="D114" s="113" t="s">
        <v>974</v>
      </c>
      <c r="E114" s="52" t="s">
        <v>13</v>
      </c>
    </row>
    <row r="115" spans="1:5" x14ac:dyDescent="0.2">
      <c r="A115" s="110" t="s">
        <v>736</v>
      </c>
      <c r="B115" s="111" t="s">
        <v>883</v>
      </c>
      <c r="C115" s="112">
        <v>96</v>
      </c>
      <c r="D115" s="113" t="s">
        <v>975</v>
      </c>
      <c r="E115" s="52" t="s">
        <v>13</v>
      </c>
    </row>
    <row r="116" spans="1:5" x14ac:dyDescent="0.2">
      <c r="A116" s="110" t="s">
        <v>736</v>
      </c>
      <c r="B116" s="111" t="s">
        <v>883</v>
      </c>
      <c r="C116" s="112">
        <v>97</v>
      </c>
      <c r="D116" s="113" t="s">
        <v>976</v>
      </c>
      <c r="E116" s="52" t="s">
        <v>13</v>
      </c>
    </row>
    <row r="117" spans="1:5" x14ac:dyDescent="0.2">
      <c r="A117" s="110" t="s">
        <v>736</v>
      </c>
      <c r="B117" s="111" t="s">
        <v>883</v>
      </c>
      <c r="C117" s="112">
        <v>98</v>
      </c>
      <c r="D117" s="113" t="s">
        <v>977</v>
      </c>
      <c r="E117" s="52" t="s">
        <v>13</v>
      </c>
    </row>
    <row r="118" spans="1:5" x14ac:dyDescent="0.2">
      <c r="A118" s="114" t="s">
        <v>736</v>
      </c>
      <c r="B118" s="111" t="s">
        <v>883</v>
      </c>
      <c r="C118" s="115">
        <v>99</v>
      </c>
      <c r="D118" s="116" t="s">
        <v>978</v>
      </c>
      <c r="E118" s="54" t="s">
        <v>13</v>
      </c>
    </row>
    <row r="119" spans="1:5" x14ac:dyDescent="0.2">
      <c r="A119" s="110" t="s">
        <v>740</v>
      </c>
      <c r="B119" s="119" t="s">
        <v>979</v>
      </c>
      <c r="C119" s="112">
        <v>1</v>
      </c>
      <c r="D119" s="113" t="s">
        <v>980</v>
      </c>
      <c r="E119" s="52" t="s">
        <v>13</v>
      </c>
    </row>
    <row r="120" spans="1:5" x14ac:dyDescent="0.2">
      <c r="A120" s="114" t="s">
        <v>740</v>
      </c>
      <c r="B120" s="111" t="s">
        <v>979</v>
      </c>
      <c r="C120" s="115">
        <v>2</v>
      </c>
      <c r="D120" s="116" t="s">
        <v>981</v>
      </c>
      <c r="E120" s="54" t="s">
        <v>13</v>
      </c>
    </row>
    <row r="121" spans="1:5" x14ac:dyDescent="0.2">
      <c r="A121" s="110" t="s">
        <v>750</v>
      </c>
      <c r="B121" s="119" t="s">
        <v>982</v>
      </c>
      <c r="C121" s="112">
        <v>1</v>
      </c>
      <c r="D121" s="113" t="s">
        <v>983</v>
      </c>
      <c r="E121" s="52" t="s">
        <v>13</v>
      </c>
    </row>
    <row r="122" spans="1:5" x14ac:dyDescent="0.2">
      <c r="A122" s="114" t="s">
        <v>750</v>
      </c>
      <c r="B122" s="111" t="s">
        <v>982</v>
      </c>
      <c r="C122" s="117">
        <v>2</v>
      </c>
      <c r="D122" s="116" t="s">
        <v>984</v>
      </c>
      <c r="E122" s="54" t="s">
        <v>13</v>
      </c>
    </row>
    <row r="123" spans="1:5" x14ac:dyDescent="0.2">
      <c r="A123" s="110" t="s">
        <v>768</v>
      </c>
      <c r="B123" s="119" t="s">
        <v>985</v>
      </c>
      <c r="C123" s="112">
        <v>1</v>
      </c>
      <c r="D123" s="113" t="s">
        <v>986</v>
      </c>
      <c r="E123" s="52" t="s">
        <v>13</v>
      </c>
    </row>
    <row r="124" spans="1:5" x14ac:dyDescent="0.2">
      <c r="A124" s="114" t="s">
        <v>768</v>
      </c>
      <c r="B124" s="111" t="s">
        <v>985</v>
      </c>
      <c r="C124" s="115">
        <v>2</v>
      </c>
      <c r="D124" s="116" t="s">
        <v>987</v>
      </c>
      <c r="E124" s="54" t="s">
        <v>13</v>
      </c>
    </row>
    <row r="125" spans="1:5" x14ac:dyDescent="0.2">
      <c r="A125" s="110" t="s">
        <v>773</v>
      </c>
      <c r="B125" s="119" t="s">
        <v>988</v>
      </c>
      <c r="C125" s="112">
        <v>1</v>
      </c>
      <c r="D125" s="113" t="s">
        <v>989</v>
      </c>
      <c r="E125" s="52" t="s">
        <v>13</v>
      </c>
    </row>
    <row r="126" spans="1:5" x14ac:dyDescent="0.2">
      <c r="A126" s="114" t="s">
        <v>773</v>
      </c>
      <c r="B126" s="111" t="s">
        <v>988</v>
      </c>
      <c r="C126" s="115">
        <v>2</v>
      </c>
      <c r="D126" s="116" t="s">
        <v>990</v>
      </c>
      <c r="E126" s="54" t="s">
        <v>13</v>
      </c>
    </row>
    <row r="127" spans="1:5" x14ac:dyDescent="0.2">
      <c r="A127" s="110" t="s">
        <v>777</v>
      </c>
      <c r="B127" s="119" t="s">
        <v>991</v>
      </c>
      <c r="C127" s="112">
        <v>1</v>
      </c>
      <c r="D127" s="113" t="s">
        <v>992</v>
      </c>
      <c r="E127" s="52" t="s">
        <v>13</v>
      </c>
    </row>
    <row r="128" spans="1:5" x14ac:dyDescent="0.2">
      <c r="A128" s="110" t="s">
        <v>777</v>
      </c>
      <c r="B128" s="111" t="s">
        <v>991</v>
      </c>
      <c r="C128" s="112">
        <v>2</v>
      </c>
      <c r="D128" s="113" t="s">
        <v>623</v>
      </c>
      <c r="E128" s="52" t="s">
        <v>13</v>
      </c>
    </row>
    <row r="129" spans="1:5" x14ac:dyDescent="0.2">
      <c r="A129" s="110" t="s">
        <v>777</v>
      </c>
      <c r="B129" s="111" t="s">
        <v>991</v>
      </c>
      <c r="C129" s="112">
        <v>3</v>
      </c>
      <c r="D129" s="113" t="s">
        <v>993</v>
      </c>
      <c r="E129" s="52" t="s">
        <v>13</v>
      </c>
    </row>
    <row r="130" spans="1:5" x14ac:dyDescent="0.2">
      <c r="A130" s="114" t="s">
        <v>777</v>
      </c>
      <c r="B130" s="111" t="s">
        <v>991</v>
      </c>
      <c r="C130" s="115">
        <v>4</v>
      </c>
      <c r="D130" s="116" t="s">
        <v>621</v>
      </c>
      <c r="E130" s="54" t="s">
        <v>13</v>
      </c>
    </row>
    <row r="131" spans="1:5" x14ac:dyDescent="0.2">
      <c r="A131" s="110" t="s">
        <v>732</v>
      </c>
      <c r="B131" s="119" t="s">
        <v>994</v>
      </c>
      <c r="C131" s="112">
        <v>1</v>
      </c>
      <c r="D131" s="113" t="s">
        <v>995</v>
      </c>
      <c r="E131" s="52" t="s">
        <v>13</v>
      </c>
    </row>
    <row r="132" spans="1:5" x14ac:dyDescent="0.2">
      <c r="A132" s="110" t="s">
        <v>732</v>
      </c>
      <c r="B132" s="111" t="s">
        <v>994</v>
      </c>
      <c r="C132" s="112">
        <v>2</v>
      </c>
      <c r="D132" s="113" t="s">
        <v>996</v>
      </c>
      <c r="E132" s="52" t="s">
        <v>13</v>
      </c>
    </row>
    <row r="133" spans="1:5" x14ac:dyDescent="0.2">
      <c r="A133" s="114" t="s">
        <v>732</v>
      </c>
      <c r="B133" s="111" t="s">
        <v>994</v>
      </c>
      <c r="C133" s="115">
        <v>3</v>
      </c>
      <c r="D133" s="116" t="s">
        <v>997</v>
      </c>
      <c r="E133" s="54" t="s">
        <v>13</v>
      </c>
    </row>
    <row r="134" spans="1:5" x14ac:dyDescent="0.2">
      <c r="A134" s="48" t="s">
        <v>784</v>
      </c>
      <c r="B134" s="119" t="s">
        <v>785</v>
      </c>
      <c r="C134" s="112">
        <v>1</v>
      </c>
      <c r="D134" s="85" t="s">
        <v>998</v>
      </c>
      <c r="E134" s="52" t="s">
        <v>13</v>
      </c>
    </row>
    <row r="135" spans="1:5" x14ac:dyDescent="0.2">
      <c r="A135" s="118" t="s">
        <v>784</v>
      </c>
      <c r="B135" s="111" t="s">
        <v>785</v>
      </c>
      <c r="C135" s="115">
        <v>2</v>
      </c>
      <c r="D135" s="90" t="s">
        <v>999</v>
      </c>
      <c r="E135" s="54" t="s">
        <v>13</v>
      </c>
    </row>
    <row r="136" spans="1:5" x14ac:dyDescent="0.2">
      <c r="A136" s="48" t="s">
        <v>1001</v>
      </c>
      <c r="B136" s="35" t="s">
        <v>1004</v>
      </c>
      <c r="C136" s="112">
        <v>0</v>
      </c>
      <c r="D136" s="85" t="s">
        <v>619</v>
      </c>
      <c r="E136" s="52" t="s">
        <v>13</v>
      </c>
    </row>
    <row r="137" spans="1:5" x14ac:dyDescent="0.2">
      <c r="A137" s="48" t="s">
        <v>1001</v>
      </c>
      <c r="B137" s="35" t="s">
        <v>1004</v>
      </c>
      <c r="C137" s="112">
        <v>1</v>
      </c>
      <c r="D137" s="85" t="s">
        <v>621</v>
      </c>
      <c r="E137" s="54" t="s">
        <v>13</v>
      </c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23"/>
  <sheetViews>
    <sheetView zoomScale="130" zoomScaleNormal="130" workbookViewId="0">
      <selection activeCell="B2" sqref="B2"/>
    </sheetView>
  </sheetViews>
  <sheetFormatPr baseColWidth="10" defaultColWidth="9.33203125" defaultRowHeight="15" x14ac:dyDescent="0.2"/>
  <cols>
    <col min="1" max="1" width="10.5" style="1" customWidth="1"/>
  </cols>
  <sheetData>
    <row r="1" spans="1:3" s="9" customFormat="1" x14ac:dyDescent="0.2">
      <c r="A1" s="11" t="s">
        <v>568</v>
      </c>
      <c r="B1" s="9" t="s">
        <v>582</v>
      </c>
      <c r="C1" s="9" t="s">
        <v>583</v>
      </c>
    </row>
    <row r="2" spans="1:3" x14ac:dyDescent="0.2">
      <c r="A2" s="1" t="s">
        <v>13</v>
      </c>
      <c r="B2" t="b">
        <f>FALSE()</f>
        <v>0</v>
      </c>
      <c r="C2" t="s">
        <v>584</v>
      </c>
    </row>
    <row r="3" spans="1:3" x14ac:dyDescent="0.2">
      <c r="A3" s="1" t="s">
        <v>121</v>
      </c>
      <c r="B3" t="b">
        <f>TRUE()</f>
        <v>1</v>
      </c>
      <c r="C3" t="s">
        <v>585</v>
      </c>
    </row>
    <row r="4" spans="1:3" x14ac:dyDescent="0.2">
      <c r="A4" s="1" t="s">
        <v>149</v>
      </c>
      <c r="B4" t="b">
        <f>TRUE()</f>
        <v>1</v>
      </c>
      <c r="C4" t="s">
        <v>586</v>
      </c>
    </row>
    <row r="5" spans="1:3" x14ac:dyDescent="0.2">
      <c r="A5" s="1" t="s">
        <v>587</v>
      </c>
      <c r="B5" t="b">
        <f>TRUE()</f>
        <v>1</v>
      </c>
      <c r="C5" t="s">
        <v>588</v>
      </c>
    </row>
    <row r="6" spans="1:3" x14ac:dyDescent="0.2">
      <c r="A6" s="1" t="s">
        <v>589</v>
      </c>
      <c r="B6" t="b">
        <f>TRUE()</f>
        <v>1</v>
      </c>
      <c r="C6" t="s">
        <v>590</v>
      </c>
    </row>
    <row r="7" spans="1:3" x14ac:dyDescent="0.2">
      <c r="A7" s="1" t="s">
        <v>591</v>
      </c>
      <c r="B7" t="b">
        <f>TRUE()</f>
        <v>1</v>
      </c>
      <c r="C7" t="s">
        <v>592</v>
      </c>
    </row>
    <row r="8" spans="1:3" x14ac:dyDescent="0.2">
      <c r="A8" s="1" t="s">
        <v>288</v>
      </c>
      <c r="B8" t="b">
        <f>TRUE()</f>
        <v>1</v>
      </c>
      <c r="C8" t="s">
        <v>593</v>
      </c>
    </row>
    <row r="9" spans="1:3" x14ac:dyDescent="0.2">
      <c r="A9" s="1" t="s">
        <v>40</v>
      </c>
      <c r="B9" t="b">
        <f>TRUE()</f>
        <v>1</v>
      </c>
      <c r="C9" t="s">
        <v>594</v>
      </c>
    </row>
    <row r="10" spans="1:3" x14ac:dyDescent="0.2">
      <c r="A10" s="1" t="s">
        <v>111</v>
      </c>
      <c r="B10" t="b">
        <f>FALSE()</f>
        <v>0</v>
      </c>
      <c r="C10" t="s">
        <v>595</v>
      </c>
    </row>
    <row r="11" spans="1:3" x14ac:dyDescent="0.2">
      <c r="A11" s="1" t="s">
        <v>115</v>
      </c>
      <c r="B11" t="b">
        <f>FALSE()</f>
        <v>0</v>
      </c>
      <c r="C11" t="s">
        <v>596</v>
      </c>
    </row>
    <row r="12" spans="1:3" x14ac:dyDescent="0.2">
      <c r="A12" s="1" t="s">
        <v>143</v>
      </c>
      <c r="B12" t="b">
        <f>FALSE()</f>
        <v>0</v>
      </c>
      <c r="C12" t="s">
        <v>597</v>
      </c>
    </row>
    <row r="13" spans="1:3" x14ac:dyDescent="0.2">
      <c r="A13" s="1" t="s">
        <v>45</v>
      </c>
      <c r="B13" t="b">
        <f>FALSE()</f>
        <v>0</v>
      </c>
      <c r="C13" t="s">
        <v>598</v>
      </c>
    </row>
    <row r="14" spans="1:3" x14ac:dyDescent="0.2">
      <c r="A14" s="1" t="s">
        <v>390</v>
      </c>
      <c r="B14" t="b">
        <f>TRUE()</f>
        <v>1</v>
      </c>
      <c r="C14" t="s">
        <v>599</v>
      </c>
    </row>
    <row r="15" spans="1:3" x14ac:dyDescent="0.2">
      <c r="A15" s="1" t="s">
        <v>397</v>
      </c>
      <c r="B15" t="b">
        <f>FALSE()</f>
        <v>0</v>
      </c>
      <c r="C15" t="s">
        <v>600</v>
      </c>
    </row>
    <row r="16" spans="1:3" x14ac:dyDescent="0.2">
      <c r="A16" s="1" t="s">
        <v>386</v>
      </c>
      <c r="B16" t="b">
        <f>TRUE()</f>
        <v>1</v>
      </c>
      <c r="C16" t="s">
        <v>601</v>
      </c>
    </row>
    <row r="17" spans="1:3" x14ac:dyDescent="0.2">
      <c r="A17" s="1" t="s">
        <v>407</v>
      </c>
      <c r="B17" t="b">
        <f>TRUE()</f>
        <v>1</v>
      </c>
      <c r="C17" t="s">
        <v>602</v>
      </c>
    </row>
    <row r="18" spans="1:3" x14ac:dyDescent="0.2">
      <c r="A18" s="1" t="s">
        <v>413</v>
      </c>
      <c r="B18" t="b">
        <f>TRUE()</f>
        <v>1</v>
      </c>
      <c r="C18" t="s">
        <v>603</v>
      </c>
    </row>
    <row r="19" spans="1:3" x14ac:dyDescent="0.2">
      <c r="A19" s="1" t="s">
        <v>420</v>
      </c>
      <c r="B19" t="b">
        <f>TRUE()</f>
        <v>1</v>
      </c>
      <c r="C19" t="s">
        <v>604</v>
      </c>
    </row>
    <row r="20" spans="1:3" x14ac:dyDescent="0.2">
      <c r="A20" s="1" t="s">
        <v>433</v>
      </c>
      <c r="B20" t="b">
        <f>FALSE()</f>
        <v>0</v>
      </c>
      <c r="C20" t="s">
        <v>605</v>
      </c>
    </row>
    <row r="21" spans="1:3" x14ac:dyDescent="0.2">
      <c r="A21" s="1" t="s">
        <v>438</v>
      </c>
      <c r="B21" t="b">
        <f>FALSE()</f>
        <v>0</v>
      </c>
      <c r="C21" t="s">
        <v>606</v>
      </c>
    </row>
    <row r="22" spans="1:3" x14ac:dyDescent="0.2">
      <c r="A22" s="55" t="s">
        <v>460</v>
      </c>
      <c r="B22" t="b">
        <f>TRUE()</f>
        <v>1</v>
      </c>
      <c r="C22" t="s">
        <v>607</v>
      </c>
    </row>
    <row r="23" spans="1:3" x14ac:dyDescent="0.2">
      <c r="A23" s="55" t="s">
        <v>470</v>
      </c>
      <c r="B23" t="b">
        <f>FALSE()</f>
        <v>0</v>
      </c>
      <c r="C23" t="s">
        <v>608</v>
      </c>
    </row>
  </sheetData>
  <printOptions gridLine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CC00"/>
  </sheetPr>
  <dimension ref="A1:B16"/>
  <sheetViews>
    <sheetView zoomScaleNormal="100" workbookViewId="0">
      <selection activeCell="A16" sqref="A16:B16"/>
    </sheetView>
  </sheetViews>
  <sheetFormatPr baseColWidth="10" defaultColWidth="10.83203125" defaultRowHeight="15" x14ac:dyDescent="0.2"/>
  <cols>
    <col min="1" max="1" width="11.83203125" customWidth="1"/>
  </cols>
  <sheetData>
    <row r="1" spans="1:2" s="28" customFormat="1" x14ac:dyDescent="0.2">
      <c r="A1" s="56" t="s">
        <v>609</v>
      </c>
      <c r="B1" s="56" t="s">
        <v>583</v>
      </c>
    </row>
    <row r="2" spans="1:2" x14ac:dyDescent="0.2">
      <c r="A2" s="1" t="s">
        <v>23</v>
      </c>
      <c r="B2" t="s">
        <v>24</v>
      </c>
    </row>
    <row r="3" spans="1:2" x14ac:dyDescent="0.2">
      <c r="A3" s="1" t="s">
        <v>160</v>
      </c>
      <c r="B3" t="s">
        <v>574</v>
      </c>
    </row>
    <row r="4" spans="1:2" x14ac:dyDescent="0.2">
      <c r="A4" s="1" t="s">
        <v>211</v>
      </c>
      <c r="B4" t="s">
        <v>575</v>
      </c>
    </row>
    <row r="5" spans="1:2" x14ac:dyDescent="0.2">
      <c r="A5" s="57" t="s">
        <v>576</v>
      </c>
      <c r="B5" s="48" t="s">
        <v>610</v>
      </c>
    </row>
    <row r="6" spans="1:2" x14ac:dyDescent="0.2">
      <c r="A6" s="57" t="s">
        <v>611</v>
      </c>
      <c r="B6" s="48" t="s">
        <v>612</v>
      </c>
    </row>
    <row r="7" spans="1:2" x14ac:dyDescent="0.2">
      <c r="A7" s="1" t="s">
        <v>30</v>
      </c>
      <c r="B7" t="s">
        <v>613</v>
      </c>
    </row>
    <row r="8" spans="1:2" x14ac:dyDescent="0.2">
      <c r="A8" s="1" t="s">
        <v>736</v>
      </c>
      <c r="B8" s="17" t="s">
        <v>883</v>
      </c>
    </row>
    <row r="9" spans="1:2" x14ac:dyDescent="0.2">
      <c r="A9" s="1" t="s">
        <v>740</v>
      </c>
      <c r="B9" s="17" t="s">
        <v>979</v>
      </c>
    </row>
    <row r="10" spans="1:2" x14ac:dyDescent="0.2">
      <c r="A10" s="1" t="s">
        <v>750</v>
      </c>
      <c r="B10" s="17" t="s">
        <v>982</v>
      </c>
    </row>
    <row r="11" spans="1:2" x14ac:dyDescent="0.2">
      <c r="A11" s="1" t="s">
        <v>768</v>
      </c>
      <c r="B11" s="17" t="s">
        <v>985</v>
      </c>
    </row>
    <row r="12" spans="1:2" x14ac:dyDescent="0.2">
      <c r="A12" s="1" t="s">
        <v>773</v>
      </c>
      <c r="B12" s="17" t="s">
        <v>988</v>
      </c>
    </row>
    <row r="13" spans="1:2" x14ac:dyDescent="0.2">
      <c r="A13" s="1" t="s">
        <v>777</v>
      </c>
      <c r="B13" s="17" t="s">
        <v>991</v>
      </c>
    </row>
    <row r="14" spans="1:2" x14ac:dyDescent="0.2">
      <c r="A14" s="1" t="s">
        <v>732</v>
      </c>
      <c r="B14" s="17" t="s">
        <v>994</v>
      </c>
    </row>
    <row r="15" spans="1:2" x14ac:dyDescent="0.2">
      <c r="A15" s="85" t="s">
        <v>784</v>
      </c>
      <c r="B15" s="17" t="s">
        <v>785</v>
      </c>
    </row>
    <row r="16" spans="1:2" x14ac:dyDescent="0.2">
      <c r="A16" s="48" t="s">
        <v>1001</v>
      </c>
      <c r="B16" s="35" t="s">
        <v>1004</v>
      </c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CC00"/>
  </sheetPr>
  <dimension ref="A1:B11"/>
  <sheetViews>
    <sheetView zoomScale="160" zoomScaleNormal="160" workbookViewId="0">
      <selection activeCell="A15" sqref="A15"/>
    </sheetView>
  </sheetViews>
  <sheetFormatPr baseColWidth="10" defaultColWidth="10.83203125" defaultRowHeight="15" x14ac:dyDescent="0.2"/>
  <cols>
    <col min="1" max="1" width="17.83203125" customWidth="1"/>
    <col min="2" max="2" width="10.83203125" style="1"/>
  </cols>
  <sheetData>
    <row r="1" spans="1:2" s="1" customFormat="1" x14ac:dyDescent="0.2">
      <c r="A1" s="1" t="s">
        <v>481</v>
      </c>
      <c r="B1" s="1" t="s">
        <v>614</v>
      </c>
    </row>
    <row r="2" spans="1:2" x14ac:dyDescent="0.2">
      <c r="A2" t="s">
        <v>615</v>
      </c>
      <c r="B2" s="1" t="s">
        <v>616</v>
      </c>
    </row>
    <row r="3" spans="1:2" x14ac:dyDescent="0.2">
      <c r="A3" t="s">
        <v>617</v>
      </c>
      <c r="B3" s="1" t="s">
        <v>618</v>
      </c>
    </row>
    <row r="4" spans="1:2" x14ac:dyDescent="0.2">
      <c r="A4" t="s">
        <v>619</v>
      </c>
      <c r="B4" s="1" t="s">
        <v>620</v>
      </c>
    </row>
    <row r="5" spans="1:2" x14ac:dyDescent="0.2">
      <c r="A5" t="s">
        <v>621</v>
      </c>
      <c r="B5" s="1" t="s">
        <v>622</v>
      </c>
    </row>
    <row r="6" spans="1:2" x14ac:dyDescent="0.2">
      <c r="A6" t="s">
        <v>623</v>
      </c>
      <c r="B6" s="1" t="s">
        <v>624</v>
      </c>
    </row>
    <row r="7" spans="1:2" x14ac:dyDescent="0.2">
      <c r="A7" t="s">
        <v>625</v>
      </c>
      <c r="B7" s="1" t="s">
        <v>626</v>
      </c>
    </row>
    <row r="8" spans="1:2" x14ac:dyDescent="0.2">
      <c r="A8" t="s">
        <v>627</v>
      </c>
      <c r="B8" s="1" t="s">
        <v>628</v>
      </c>
    </row>
    <row r="9" spans="1:2" x14ac:dyDescent="0.2">
      <c r="A9" t="s">
        <v>629</v>
      </c>
      <c r="B9" s="1" t="s">
        <v>630</v>
      </c>
    </row>
    <row r="10" spans="1:2" x14ac:dyDescent="0.2">
      <c r="A10" t="s">
        <v>631</v>
      </c>
      <c r="B10" s="1" t="s">
        <v>491</v>
      </c>
    </row>
    <row r="11" spans="1:2" x14ac:dyDescent="0.2">
      <c r="A11" t="s">
        <v>632</v>
      </c>
      <c r="B11" s="1" t="s">
        <v>488</v>
      </c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3"/>
  <sheetViews>
    <sheetView zoomScaleNormal="100" workbookViewId="0">
      <pane xSplit="2" ySplit="2" topLeftCell="C189" activePane="bottomRight" state="frozen"/>
      <selection pane="topRight" activeCell="C1" sqref="C1"/>
      <selection pane="bottomLeft" activeCell="A189" sqref="A189"/>
      <selection pane="bottomRight" activeCell="I206" sqref="I206"/>
    </sheetView>
  </sheetViews>
  <sheetFormatPr baseColWidth="10" defaultColWidth="11.6640625" defaultRowHeight="15" x14ac:dyDescent="0.2"/>
  <cols>
    <col min="1" max="2" width="8.1640625" customWidth="1"/>
    <col min="3" max="3" width="21.83203125" style="1" customWidth="1"/>
    <col min="4" max="4" width="14.1640625" customWidth="1"/>
    <col min="7" max="7" width="60" customWidth="1"/>
    <col min="9" max="9" width="19.83203125" customWidth="1"/>
    <col min="10" max="10" width="30.33203125" customWidth="1"/>
    <col min="11" max="14" width="19.5" customWidth="1"/>
    <col min="15" max="15" width="43.83203125" customWidth="1"/>
  </cols>
  <sheetData>
    <row r="1" spans="1:19" x14ac:dyDescent="0.2">
      <c r="K1" s="158" t="s">
        <v>488</v>
      </c>
      <c r="L1" s="158"/>
      <c r="M1" s="158" t="s">
        <v>626</v>
      </c>
      <c r="N1" s="158"/>
      <c r="O1" s="1"/>
      <c r="Q1" s="1" t="s">
        <v>633</v>
      </c>
    </row>
    <row r="2" spans="1:19" s="1" customFormat="1" x14ac:dyDescent="0.2">
      <c r="A2" s="1" t="s">
        <v>0</v>
      </c>
      <c r="B2" s="58" t="s">
        <v>1</v>
      </c>
      <c r="C2" s="1" t="s">
        <v>2</v>
      </c>
      <c r="D2" s="1" t="s">
        <v>3</v>
      </c>
      <c r="E2" s="58" t="s">
        <v>4</v>
      </c>
      <c r="F2" s="1" t="s">
        <v>634</v>
      </c>
      <c r="G2" s="1" t="s">
        <v>635</v>
      </c>
      <c r="H2" s="1" t="s">
        <v>636</v>
      </c>
      <c r="I2" s="1" t="s">
        <v>637</v>
      </c>
      <c r="J2" s="1" t="s">
        <v>638</v>
      </c>
      <c r="K2" s="59" t="s">
        <v>639</v>
      </c>
      <c r="L2" s="1" t="s">
        <v>640</v>
      </c>
      <c r="M2" s="59" t="s">
        <v>639</v>
      </c>
      <c r="N2" s="1" t="s">
        <v>640</v>
      </c>
      <c r="O2" s="1" t="s">
        <v>641</v>
      </c>
      <c r="Q2" s="1" t="s">
        <v>642</v>
      </c>
      <c r="R2" s="1" t="s">
        <v>643</v>
      </c>
      <c r="S2" s="1" t="s">
        <v>644</v>
      </c>
    </row>
    <row r="4" spans="1:19" x14ac:dyDescent="0.2">
      <c r="C4" s="1" t="s">
        <v>21</v>
      </c>
      <c r="D4" t="s">
        <v>22</v>
      </c>
      <c r="E4" t="s">
        <v>23</v>
      </c>
      <c r="G4" t="s">
        <v>24</v>
      </c>
      <c r="H4" t="s">
        <v>645</v>
      </c>
      <c r="I4" t="s">
        <v>21</v>
      </c>
      <c r="J4" t="s">
        <v>24</v>
      </c>
      <c r="L4" t="s">
        <v>21</v>
      </c>
      <c r="N4" t="s">
        <v>21</v>
      </c>
    </row>
    <row r="5" spans="1:19" hidden="1" x14ac:dyDescent="0.2">
      <c r="C5" s="1" t="s">
        <v>25</v>
      </c>
      <c r="D5" t="s">
        <v>646</v>
      </c>
      <c r="G5" t="s">
        <v>647</v>
      </c>
      <c r="H5" t="s">
        <v>645</v>
      </c>
      <c r="I5" t="s">
        <v>25</v>
      </c>
      <c r="J5" t="s">
        <v>648</v>
      </c>
    </row>
    <row r="6" spans="1:19" x14ac:dyDescent="0.2">
      <c r="C6" s="1" t="s">
        <v>33</v>
      </c>
      <c r="D6" t="s">
        <v>11</v>
      </c>
      <c r="E6" s="23" t="s">
        <v>649</v>
      </c>
      <c r="G6" t="s">
        <v>34</v>
      </c>
      <c r="H6" t="s">
        <v>11</v>
      </c>
      <c r="I6" t="s">
        <v>33</v>
      </c>
      <c r="J6" t="s">
        <v>34</v>
      </c>
      <c r="L6" t="s">
        <v>650</v>
      </c>
      <c r="N6" t="s">
        <v>33</v>
      </c>
      <c r="S6" t="s">
        <v>651</v>
      </c>
    </row>
    <row r="7" spans="1:19" hidden="1" x14ac:dyDescent="0.2">
      <c r="C7" s="1" t="s">
        <v>38</v>
      </c>
      <c r="D7" t="s">
        <v>39</v>
      </c>
      <c r="F7" t="s">
        <v>652</v>
      </c>
      <c r="G7" t="s">
        <v>41</v>
      </c>
      <c r="H7" t="s">
        <v>653</v>
      </c>
      <c r="J7" t="s">
        <v>42</v>
      </c>
    </row>
    <row r="8" spans="1:19" hidden="1" x14ac:dyDescent="0.2">
      <c r="C8" s="1" t="s">
        <v>43</v>
      </c>
      <c r="D8" t="s">
        <v>44</v>
      </c>
      <c r="F8" t="s">
        <v>654</v>
      </c>
      <c r="G8" t="s">
        <v>46</v>
      </c>
      <c r="H8" t="s">
        <v>653</v>
      </c>
      <c r="J8" t="s">
        <v>47</v>
      </c>
    </row>
    <row r="9" spans="1:19" hidden="1" x14ac:dyDescent="0.2">
      <c r="C9" s="1" t="s">
        <v>48</v>
      </c>
      <c r="D9" t="s">
        <v>44</v>
      </c>
      <c r="F9" t="s">
        <v>654</v>
      </c>
      <c r="G9" t="s">
        <v>655</v>
      </c>
      <c r="H9" t="s">
        <v>653</v>
      </c>
      <c r="J9" t="s">
        <v>50</v>
      </c>
    </row>
    <row r="10" spans="1:19" hidden="1" x14ac:dyDescent="0.2">
      <c r="C10" s="1" t="s">
        <v>51</v>
      </c>
      <c r="D10" t="s">
        <v>44</v>
      </c>
      <c r="F10" t="s">
        <v>654</v>
      </c>
      <c r="G10" t="s">
        <v>656</v>
      </c>
      <c r="H10" t="s">
        <v>653</v>
      </c>
      <c r="J10" t="s">
        <v>53</v>
      </c>
    </row>
    <row r="11" spans="1:19" s="13" customFormat="1" x14ac:dyDescent="0.2">
      <c r="C11" s="14"/>
    </row>
    <row r="12" spans="1:19" x14ac:dyDescent="0.2">
      <c r="C12" s="1" t="s">
        <v>55</v>
      </c>
      <c r="D12" t="s">
        <v>39</v>
      </c>
      <c r="F12" t="s">
        <v>13</v>
      </c>
      <c r="G12" t="s">
        <v>56</v>
      </c>
      <c r="H12" t="s">
        <v>657</v>
      </c>
      <c r="I12" t="s">
        <v>55</v>
      </c>
      <c r="J12" t="s">
        <v>57</v>
      </c>
      <c r="K12" t="s">
        <v>658</v>
      </c>
      <c r="L12" t="s">
        <v>55</v>
      </c>
      <c r="M12" t="s">
        <v>658</v>
      </c>
      <c r="N12" t="s">
        <v>55</v>
      </c>
      <c r="S12" s="23" t="s">
        <v>659</v>
      </c>
    </row>
    <row r="13" spans="1:19" x14ac:dyDescent="0.2">
      <c r="C13" s="1" t="s">
        <v>58</v>
      </c>
      <c r="D13" t="s">
        <v>39</v>
      </c>
      <c r="F13" t="s">
        <v>13</v>
      </c>
      <c r="G13" t="s">
        <v>660</v>
      </c>
      <c r="H13" t="s">
        <v>657</v>
      </c>
      <c r="I13" t="s">
        <v>58</v>
      </c>
      <c r="J13" t="s">
        <v>60</v>
      </c>
      <c r="K13" t="s">
        <v>658</v>
      </c>
      <c r="L13" t="s">
        <v>58</v>
      </c>
      <c r="M13" t="s">
        <v>658</v>
      </c>
      <c r="N13" t="s">
        <v>58</v>
      </c>
    </row>
    <row r="14" spans="1:19" x14ac:dyDescent="0.2">
      <c r="C14" s="1" t="s">
        <v>61</v>
      </c>
      <c r="D14" t="s">
        <v>39</v>
      </c>
      <c r="F14" t="s">
        <v>13</v>
      </c>
      <c r="G14" t="s">
        <v>62</v>
      </c>
      <c r="H14" t="s">
        <v>657</v>
      </c>
      <c r="I14" t="s">
        <v>61</v>
      </c>
      <c r="J14" t="s">
        <v>63</v>
      </c>
      <c r="K14" t="s">
        <v>658</v>
      </c>
      <c r="L14" t="s">
        <v>61</v>
      </c>
      <c r="M14" t="s">
        <v>658</v>
      </c>
      <c r="N14" t="s">
        <v>61</v>
      </c>
    </row>
    <row r="15" spans="1:19" x14ac:dyDescent="0.2">
      <c r="C15" s="1" t="s">
        <v>64</v>
      </c>
      <c r="D15" t="s">
        <v>39</v>
      </c>
      <c r="F15" t="s">
        <v>13</v>
      </c>
      <c r="G15" t="s">
        <v>65</v>
      </c>
      <c r="H15" t="s">
        <v>657</v>
      </c>
      <c r="I15" t="s">
        <v>64</v>
      </c>
      <c r="J15" t="s">
        <v>66</v>
      </c>
      <c r="K15" t="s">
        <v>658</v>
      </c>
      <c r="L15" t="s">
        <v>64</v>
      </c>
      <c r="M15" t="s">
        <v>658</v>
      </c>
      <c r="N15" t="s">
        <v>64</v>
      </c>
    </row>
    <row r="16" spans="1:19" x14ac:dyDescent="0.2">
      <c r="C16" s="1" t="s">
        <v>67</v>
      </c>
      <c r="D16" t="s">
        <v>39</v>
      </c>
      <c r="F16" t="s">
        <v>13</v>
      </c>
      <c r="G16" t="s">
        <v>68</v>
      </c>
      <c r="H16" t="s">
        <v>657</v>
      </c>
      <c r="I16" t="s">
        <v>67</v>
      </c>
      <c r="J16" t="s">
        <v>69</v>
      </c>
      <c r="K16" t="s">
        <v>658</v>
      </c>
      <c r="L16" t="s">
        <v>67</v>
      </c>
      <c r="M16" t="s">
        <v>658</v>
      </c>
      <c r="N16" t="s">
        <v>67</v>
      </c>
    </row>
    <row r="17" spans="3:14" x14ac:dyDescent="0.2">
      <c r="C17" s="1" t="s">
        <v>70</v>
      </c>
      <c r="D17" t="s">
        <v>39</v>
      </c>
      <c r="F17" t="s">
        <v>13</v>
      </c>
      <c r="G17" t="s">
        <v>71</v>
      </c>
      <c r="H17" t="s">
        <v>657</v>
      </c>
      <c r="I17" t="s">
        <v>70</v>
      </c>
      <c r="J17" t="s">
        <v>72</v>
      </c>
      <c r="K17" t="s">
        <v>658</v>
      </c>
      <c r="L17" t="s">
        <v>70</v>
      </c>
      <c r="M17" t="s">
        <v>658</v>
      </c>
      <c r="N17" t="s">
        <v>70</v>
      </c>
    </row>
    <row r="18" spans="3:14" x14ac:dyDescent="0.2">
      <c r="C18" s="1" t="s">
        <v>73</v>
      </c>
      <c r="D18" t="s">
        <v>39</v>
      </c>
      <c r="F18" t="s">
        <v>13</v>
      </c>
      <c r="G18" t="s">
        <v>74</v>
      </c>
      <c r="H18" t="s">
        <v>657</v>
      </c>
      <c r="I18" t="s">
        <v>73</v>
      </c>
      <c r="J18" t="s">
        <v>75</v>
      </c>
      <c r="K18" t="s">
        <v>658</v>
      </c>
      <c r="L18" t="s">
        <v>73</v>
      </c>
      <c r="M18" t="s">
        <v>658</v>
      </c>
      <c r="N18" t="s">
        <v>73</v>
      </c>
    </row>
    <row r="19" spans="3:14" x14ac:dyDescent="0.2">
      <c r="C19" s="1" t="s">
        <v>76</v>
      </c>
      <c r="D19" t="s">
        <v>39</v>
      </c>
      <c r="F19" t="s">
        <v>13</v>
      </c>
      <c r="G19" t="s">
        <v>77</v>
      </c>
      <c r="H19" t="s">
        <v>657</v>
      </c>
      <c r="I19" t="s">
        <v>76</v>
      </c>
      <c r="J19" t="s">
        <v>78</v>
      </c>
      <c r="K19" t="s">
        <v>658</v>
      </c>
      <c r="L19" t="s">
        <v>76</v>
      </c>
      <c r="M19" t="s">
        <v>658</v>
      </c>
      <c r="N19" t="s">
        <v>76</v>
      </c>
    </row>
    <row r="20" spans="3:14" x14ac:dyDescent="0.2">
      <c r="C20" s="1" t="s">
        <v>79</v>
      </c>
      <c r="D20" t="s">
        <v>39</v>
      </c>
      <c r="F20" t="s">
        <v>13</v>
      </c>
      <c r="G20" t="s">
        <v>80</v>
      </c>
      <c r="H20" t="s">
        <v>657</v>
      </c>
      <c r="I20" t="s">
        <v>79</v>
      </c>
      <c r="J20" t="s">
        <v>81</v>
      </c>
      <c r="K20" t="s">
        <v>658</v>
      </c>
      <c r="L20" t="s">
        <v>79</v>
      </c>
      <c r="M20" t="s">
        <v>658</v>
      </c>
      <c r="N20" t="s">
        <v>79</v>
      </c>
    </row>
    <row r="21" spans="3:14" x14ac:dyDescent="0.2">
      <c r="C21" s="1" t="s">
        <v>82</v>
      </c>
      <c r="D21" t="s">
        <v>39</v>
      </c>
      <c r="F21" t="s">
        <v>13</v>
      </c>
      <c r="G21" t="s">
        <v>83</v>
      </c>
      <c r="H21" t="s">
        <v>657</v>
      </c>
      <c r="I21" t="s">
        <v>82</v>
      </c>
      <c r="J21" t="s">
        <v>84</v>
      </c>
      <c r="K21" t="s">
        <v>658</v>
      </c>
      <c r="L21" t="s">
        <v>82</v>
      </c>
      <c r="M21" t="s">
        <v>658</v>
      </c>
      <c r="N21" t="s">
        <v>82</v>
      </c>
    </row>
    <row r="22" spans="3:14" x14ac:dyDescent="0.2">
      <c r="C22" s="1" t="s">
        <v>85</v>
      </c>
      <c r="D22" t="s">
        <v>39</v>
      </c>
      <c r="F22" t="s">
        <v>13</v>
      </c>
      <c r="G22" t="s">
        <v>86</v>
      </c>
      <c r="H22" t="s">
        <v>657</v>
      </c>
      <c r="I22" t="s">
        <v>85</v>
      </c>
      <c r="J22" t="s">
        <v>87</v>
      </c>
      <c r="K22" t="s">
        <v>658</v>
      </c>
      <c r="L22" t="s">
        <v>85</v>
      </c>
      <c r="M22" t="s">
        <v>658</v>
      </c>
      <c r="N22" t="s">
        <v>85</v>
      </c>
    </row>
    <row r="23" spans="3:14" x14ac:dyDescent="0.2">
      <c r="C23" s="1" t="s">
        <v>88</v>
      </c>
      <c r="D23" t="s">
        <v>39</v>
      </c>
      <c r="F23" t="s">
        <v>13</v>
      </c>
      <c r="G23" t="s">
        <v>89</v>
      </c>
      <c r="H23" t="s">
        <v>657</v>
      </c>
      <c r="I23" t="s">
        <v>88</v>
      </c>
      <c r="J23" t="s">
        <v>90</v>
      </c>
      <c r="K23" t="s">
        <v>658</v>
      </c>
      <c r="L23" t="s">
        <v>88</v>
      </c>
      <c r="M23" t="s">
        <v>658</v>
      </c>
      <c r="N23" t="s">
        <v>88</v>
      </c>
    </row>
    <row r="24" spans="3:14" x14ac:dyDescent="0.2">
      <c r="C24" s="1" t="s">
        <v>91</v>
      </c>
      <c r="D24" t="s">
        <v>39</v>
      </c>
      <c r="F24" t="s">
        <v>13</v>
      </c>
      <c r="G24" t="s">
        <v>92</v>
      </c>
      <c r="H24" t="s">
        <v>657</v>
      </c>
      <c r="I24" t="s">
        <v>91</v>
      </c>
      <c r="J24" t="s">
        <v>93</v>
      </c>
      <c r="K24" t="s">
        <v>658</v>
      </c>
      <c r="L24" t="s">
        <v>91</v>
      </c>
      <c r="M24" t="s">
        <v>658</v>
      </c>
      <c r="N24" t="s">
        <v>91</v>
      </c>
    </row>
    <row r="25" spans="3:14" x14ac:dyDescent="0.2">
      <c r="C25" s="1" t="s">
        <v>94</v>
      </c>
      <c r="D25" t="s">
        <v>39</v>
      </c>
      <c r="F25" t="s">
        <v>13</v>
      </c>
      <c r="G25" t="s">
        <v>95</v>
      </c>
      <c r="H25" t="s">
        <v>657</v>
      </c>
      <c r="I25" t="s">
        <v>94</v>
      </c>
      <c r="J25" t="s">
        <v>96</v>
      </c>
      <c r="K25" t="s">
        <v>658</v>
      </c>
      <c r="L25" t="s">
        <v>94</v>
      </c>
      <c r="M25" t="s">
        <v>658</v>
      </c>
      <c r="N25" t="s">
        <v>94</v>
      </c>
    </row>
    <row r="26" spans="3:14" x14ac:dyDescent="0.2">
      <c r="C26" s="1" t="s">
        <v>97</v>
      </c>
      <c r="D26" t="s">
        <v>39</v>
      </c>
      <c r="F26" t="s">
        <v>13</v>
      </c>
      <c r="G26" t="s">
        <v>98</v>
      </c>
      <c r="H26" t="s">
        <v>657</v>
      </c>
      <c r="I26" t="s">
        <v>97</v>
      </c>
      <c r="J26" t="s">
        <v>99</v>
      </c>
      <c r="K26" t="s">
        <v>658</v>
      </c>
      <c r="L26" t="s">
        <v>97</v>
      </c>
      <c r="M26" t="s">
        <v>658</v>
      </c>
      <c r="N26" t="s">
        <v>97</v>
      </c>
    </row>
    <row r="27" spans="3:14" x14ac:dyDescent="0.2">
      <c r="C27" s="1" t="s">
        <v>100</v>
      </c>
      <c r="D27" t="s">
        <v>39</v>
      </c>
      <c r="F27" t="s">
        <v>13</v>
      </c>
      <c r="G27" t="s">
        <v>101</v>
      </c>
      <c r="H27" t="s">
        <v>657</v>
      </c>
      <c r="I27" t="s">
        <v>100</v>
      </c>
      <c r="J27" t="s">
        <v>102</v>
      </c>
      <c r="K27" t="s">
        <v>658</v>
      </c>
      <c r="L27" t="s">
        <v>100</v>
      </c>
      <c r="M27" t="s">
        <v>658</v>
      </c>
      <c r="N27" t="s">
        <v>100</v>
      </c>
    </row>
    <row r="28" spans="3:14" x14ac:dyDescent="0.2">
      <c r="C28" s="1" t="s">
        <v>103</v>
      </c>
      <c r="D28" t="s">
        <v>39</v>
      </c>
      <c r="F28" t="s">
        <v>13</v>
      </c>
      <c r="G28" t="s">
        <v>104</v>
      </c>
      <c r="H28" t="s">
        <v>657</v>
      </c>
      <c r="J28" t="s">
        <v>661</v>
      </c>
      <c r="K28" t="s">
        <v>658</v>
      </c>
      <c r="L28" t="s">
        <v>103</v>
      </c>
      <c r="M28" t="s">
        <v>658</v>
      </c>
      <c r="N28" t="s">
        <v>103</v>
      </c>
    </row>
    <row r="29" spans="3:14" s="9" customFormat="1" x14ac:dyDescent="0.2">
      <c r="C29" s="11" t="s">
        <v>106</v>
      </c>
      <c r="D29" s="9" t="s">
        <v>39</v>
      </c>
      <c r="F29" s="9" t="s">
        <v>13</v>
      </c>
      <c r="G29" s="9" t="s">
        <v>107</v>
      </c>
      <c r="H29" s="9" t="s">
        <v>657</v>
      </c>
      <c r="I29" s="9" t="s">
        <v>106</v>
      </c>
      <c r="J29" s="9" t="s">
        <v>108</v>
      </c>
      <c r="K29" s="9" t="s">
        <v>658</v>
      </c>
      <c r="L29" s="9" t="s">
        <v>106</v>
      </c>
      <c r="M29" s="9" t="s">
        <v>658</v>
      </c>
      <c r="N29" s="9" t="s">
        <v>106</v>
      </c>
    </row>
    <row r="30" spans="3:14" x14ac:dyDescent="0.2">
      <c r="C30" s="1" t="s">
        <v>109</v>
      </c>
      <c r="D30" t="s">
        <v>44</v>
      </c>
      <c r="E30" t="s">
        <v>110</v>
      </c>
      <c r="F30" t="s">
        <v>111</v>
      </c>
      <c r="G30" t="s">
        <v>112</v>
      </c>
      <c r="H30" t="s">
        <v>657</v>
      </c>
      <c r="I30" t="s">
        <v>109</v>
      </c>
      <c r="J30" t="s">
        <v>57</v>
      </c>
      <c r="K30" t="s">
        <v>658</v>
      </c>
      <c r="L30" t="s">
        <v>662</v>
      </c>
      <c r="M30" t="s">
        <v>658</v>
      </c>
      <c r="N30" t="s">
        <v>109</v>
      </c>
    </row>
    <row r="31" spans="3:14" x14ac:dyDescent="0.2">
      <c r="C31" s="1" t="s">
        <v>113</v>
      </c>
      <c r="D31" t="s">
        <v>44</v>
      </c>
      <c r="E31" t="s">
        <v>114</v>
      </c>
      <c r="F31" t="s">
        <v>115</v>
      </c>
      <c r="G31" t="s">
        <v>116</v>
      </c>
      <c r="H31" t="s">
        <v>657</v>
      </c>
      <c r="I31" t="s">
        <v>113</v>
      </c>
      <c r="J31" t="s">
        <v>60</v>
      </c>
      <c r="K31" t="s">
        <v>658</v>
      </c>
      <c r="L31" t="s">
        <v>663</v>
      </c>
      <c r="M31" t="s">
        <v>658</v>
      </c>
      <c r="N31" t="s">
        <v>113</v>
      </c>
    </row>
    <row r="32" spans="3:14" x14ac:dyDescent="0.2">
      <c r="C32" s="1" t="s">
        <v>117</v>
      </c>
      <c r="D32" t="s">
        <v>44</v>
      </c>
      <c r="E32" t="s">
        <v>114</v>
      </c>
      <c r="F32" t="s">
        <v>115</v>
      </c>
      <c r="G32" t="s">
        <v>118</v>
      </c>
      <c r="H32" t="s">
        <v>657</v>
      </c>
      <c r="I32" t="s">
        <v>117</v>
      </c>
      <c r="J32" t="s">
        <v>63</v>
      </c>
      <c r="K32" t="s">
        <v>658</v>
      </c>
      <c r="L32" t="s">
        <v>664</v>
      </c>
      <c r="M32" t="s">
        <v>658</v>
      </c>
      <c r="N32" t="s">
        <v>117</v>
      </c>
    </row>
    <row r="33" spans="3:14" x14ac:dyDescent="0.2">
      <c r="C33" s="1" t="s">
        <v>119</v>
      </c>
      <c r="D33" t="s">
        <v>44</v>
      </c>
      <c r="E33" t="s">
        <v>120</v>
      </c>
      <c r="F33" t="s">
        <v>121</v>
      </c>
      <c r="G33" t="s">
        <v>122</v>
      </c>
      <c r="H33" t="s">
        <v>657</v>
      </c>
      <c r="I33" t="s">
        <v>119</v>
      </c>
      <c r="J33" t="s">
        <v>66</v>
      </c>
      <c r="K33" t="s">
        <v>658</v>
      </c>
      <c r="L33" t="s">
        <v>665</v>
      </c>
      <c r="M33" t="s">
        <v>658</v>
      </c>
      <c r="N33" t="s">
        <v>119</v>
      </c>
    </row>
    <row r="34" spans="3:14" x14ac:dyDescent="0.2">
      <c r="C34" s="1" t="s">
        <v>123</v>
      </c>
      <c r="D34" t="s">
        <v>44</v>
      </c>
      <c r="E34" t="s">
        <v>120</v>
      </c>
      <c r="F34" t="s">
        <v>121</v>
      </c>
      <c r="G34" t="s">
        <v>124</v>
      </c>
      <c r="H34" t="s">
        <v>657</v>
      </c>
      <c r="I34" t="s">
        <v>123</v>
      </c>
      <c r="J34" t="s">
        <v>69</v>
      </c>
      <c r="K34" t="s">
        <v>658</v>
      </c>
      <c r="L34" t="s">
        <v>666</v>
      </c>
      <c r="M34" t="s">
        <v>658</v>
      </c>
      <c r="N34" t="s">
        <v>123</v>
      </c>
    </row>
    <row r="35" spans="3:14" x14ac:dyDescent="0.2">
      <c r="C35" s="1" t="s">
        <v>125</v>
      </c>
      <c r="D35" t="s">
        <v>44</v>
      </c>
      <c r="E35" t="s">
        <v>126</v>
      </c>
      <c r="F35" t="s">
        <v>111</v>
      </c>
      <c r="G35" t="s">
        <v>127</v>
      </c>
      <c r="H35" t="s">
        <v>657</v>
      </c>
      <c r="I35" t="s">
        <v>125</v>
      </c>
      <c r="J35" t="s">
        <v>72</v>
      </c>
      <c r="K35" t="s">
        <v>658</v>
      </c>
      <c r="L35" t="s">
        <v>667</v>
      </c>
      <c r="M35" t="s">
        <v>658</v>
      </c>
      <c r="N35" t="s">
        <v>125</v>
      </c>
    </row>
    <row r="36" spans="3:14" x14ac:dyDescent="0.2">
      <c r="C36" s="1" t="s">
        <v>128</v>
      </c>
      <c r="D36" t="s">
        <v>44</v>
      </c>
      <c r="E36" t="s">
        <v>129</v>
      </c>
      <c r="F36" t="s">
        <v>111</v>
      </c>
      <c r="G36" t="s">
        <v>130</v>
      </c>
      <c r="H36" t="s">
        <v>657</v>
      </c>
      <c r="I36" t="s">
        <v>128</v>
      </c>
      <c r="J36" t="s">
        <v>75</v>
      </c>
      <c r="K36" t="s">
        <v>658</v>
      </c>
      <c r="L36" t="s">
        <v>668</v>
      </c>
      <c r="M36" t="s">
        <v>658</v>
      </c>
      <c r="N36" t="s">
        <v>128</v>
      </c>
    </row>
    <row r="37" spans="3:14" x14ac:dyDescent="0.2">
      <c r="C37" s="1" t="s">
        <v>131</v>
      </c>
      <c r="D37" t="s">
        <v>44</v>
      </c>
      <c r="E37" t="s">
        <v>132</v>
      </c>
      <c r="F37" t="s">
        <v>111</v>
      </c>
      <c r="G37" t="s">
        <v>133</v>
      </c>
      <c r="H37" t="s">
        <v>657</v>
      </c>
      <c r="I37" t="s">
        <v>131</v>
      </c>
      <c r="J37" t="s">
        <v>78</v>
      </c>
      <c r="K37" t="s">
        <v>658</v>
      </c>
      <c r="L37" t="s">
        <v>669</v>
      </c>
      <c r="M37" t="s">
        <v>658</v>
      </c>
      <c r="N37" t="s">
        <v>131</v>
      </c>
    </row>
    <row r="38" spans="3:14" x14ac:dyDescent="0.2">
      <c r="C38" s="1" t="s">
        <v>134</v>
      </c>
      <c r="D38" t="s">
        <v>44</v>
      </c>
      <c r="E38" t="s">
        <v>126</v>
      </c>
      <c r="F38" t="s">
        <v>111</v>
      </c>
      <c r="G38" t="s">
        <v>135</v>
      </c>
      <c r="H38" t="s">
        <v>657</v>
      </c>
      <c r="I38" t="s">
        <v>134</v>
      </c>
      <c r="J38" t="s">
        <v>81</v>
      </c>
      <c r="K38" t="s">
        <v>658</v>
      </c>
      <c r="L38" t="s">
        <v>670</v>
      </c>
      <c r="M38" t="s">
        <v>658</v>
      </c>
      <c r="N38" t="s">
        <v>134</v>
      </c>
    </row>
    <row r="39" spans="3:14" x14ac:dyDescent="0.2">
      <c r="C39" s="1" t="s">
        <v>136</v>
      </c>
      <c r="D39" t="s">
        <v>44</v>
      </c>
      <c r="E39" t="s">
        <v>126</v>
      </c>
      <c r="F39" t="s">
        <v>111</v>
      </c>
      <c r="G39" t="s">
        <v>137</v>
      </c>
      <c r="H39" t="s">
        <v>657</v>
      </c>
      <c r="I39" t="s">
        <v>136</v>
      </c>
      <c r="J39" t="s">
        <v>84</v>
      </c>
      <c r="K39" t="s">
        <v>658</v>
      </c>
      <c r="L39" t="s">
        <v>671</v>
      </c>
      <c r="M39" t="s">
        <v>658</v>
      </c>
      <c r="N39" t="s">
        <v>136</v>
      </c>
    </row>
    <row r="40" spans="3:14" x14ac:dyDescent="0.2">
      <c r="C40" s="1" t="s">
        <v>138</v>
      </c>
      <c r="D40" t="s">
        <v>44</v>
      </c>
      <c r="E40" t="s">
        <v>126</v>
      </c>
      <c r="F40" t="s">
        <v>111</v>
      </c>
      <c r="G40" t="s">
        <v>139</v>
      </c>
      <c r="H40" t="s">
        <v>657</v>
      </c>
      <c r="I40" t="s">
        <v>138</v>
      </c>
      <c r="J40" t="s">
        <v>87</v>
      </c>
      <c r="K40" t="s">
        <v>658</v>
      </c>
      <c r="L40" t="s">
        <v>672</v>
      </c>
      <c r="M40" t="s">
        <v>658</v>
      </c>
      <c r="N40" t="s">
        <v>138</v>
      </c>
    </row>
    <row r="41" spans="3:14" x14ac:dyDescent="0.2">
      <c r="C41" s="1" t="s">
        <v>140</v>
      </c>
      <c r="D41" t="s">
        <v>44</v>
      </c>
      <c r="E41" t="s">
        <v>120</v>
      </c>
      <c r="F41" t="s">
        <v>121</v>
      </c>
      <c r="G41" t="s">
        <v>141</v>
      </c>
      <c r="H41" t="s">
        <v>657</v>
      </c>
      <c r="I41" t="s">
        <v>673</v>
      </c>
      <c r="J41" t="s">
        <v>90</v>
      </c>
      <c r="K41" t="s">
        <v>658</v>
      </c>
      <c r="L41" t="s">
        <v>674</v>
      </c>
      <c r="M41" t="s">
        <v>658</v>
      </c>
      <c r="N41" t="s">
        <v>140</v>
      </c>
    </row>
    <row r="42" spans="3:14" x14ac:dyDescent="0.2">
      <c r="C42" s="1" t="s">
        <v>142</v>
      </c>
      <c r="D42" t="s">
        <v>44</v>
      </c>
      <c r="E42" t="s">
        <v>132</v>
      </c>
      <c r="F42" t="s">
        <v>143</v>
      </c>
      <c r="G42" t="s">
        <v>144</v>
      </c>
      <c r="H42" t="s">
        <v>657</v>
      </c>
      <c r="I42" t="s">
        <v>142</v>
      </c>
      <c r="J42" t="s">
        <v>93</v>
      </c>
      <c r="K42" t="s">
        <v>658</v>
      </c>
      <c r="L42" t="s">
        <v>675</v>
      </c>
      <c r="M42" t="s">
        <v>658</v>
      </c>
      <c r="N42" t="s">
        <v>142</v>
      </c>
    </row>
    <row r="43" spans="3:14" x14ac:dyDescent="0.2">
      <c r="C43" s="1" t="s">
        <v>145</v>
      </c>
      <c r="D43" t="s">
        <v>44</v>
      </c>
      <c r="E43" t="s">
        <v>129</v>
      </c>
      <c r="F43" t="s">
        <v>111</v>
      </c>
      <c r="G43" t="s">
        <v>146</v>
      </c>
      <c r="H43" t="s">
        <v>657</v>
      </c>
      <c r="I43" t="s">
        <v>145</v>
      </c>
      <c r="J43" t="s">
        <v>96</v>
      </c>
      <c r="K43" t="s">
        <v>658</v>
      </c>
      <c r="L43" t="s">
        <v>676</v>
      </c>
      <c r="M43" t="s">
        <v>658</v>
      </c>
      <c r="N43" t="s">
        <v>145</v>
      </c>
    </row>
    <row r="44" spans="3:14" x14ac:dyDescent="0.2">
      <c r="C44" s="1" t="s">
        <v>147</v>
      </c>
      <c r="D44" t="s">
        <v>44</v>
      </c>
      <c r="E44" t="s">
        <v>148</v>
      </c>
      <c r="F44" t="s">
        <v>149</v>
      </c>
      <c r="G44" t="s">
        <v>150</v>
      </c>
      <c r="H44" t="s">
        <v>657</v>
      </c>
      <c r="I44" t="s">
        <v>147</v>
      </c>
      <c r="J44" t="s">
        <v>99</v>
      </c>
      <c r="K44" t="s">
        <v>658</v>
      </c>
      <c r="L44" t="s">
        <v>677</v>
      </c>
      <c r="M44" t="s">
        <v>658</v>
      </c>
      <c r="N44" t="s">
        <v>678</v>
      </c>
    </row>
    <row r="45" spans="3:14" x14ac:dyDescent="0.2">
      <c r="C45" s="1" t="s">
        <v>151</v>
      </c>
      <c r="D45" t="s">
        <v>44</v>
      </c>
      <c r="E45" t="s">
        <v>152</v>
      </c>
      <c r="F45" t="s">
        <v>149</v>
      </c>
      <c r="G45" t="s">
        <v>153</v>
      </c>
      <c r="H45" t="s">
        <v>657</v>
      </c>
      <c r="I45" t="s">
        <v>151</v>
      </c>
      <c r="J45" t="s">
        <v>102</v>
      </c>
      <c r="K45" t="s">
        <v>658</v>
      </c>
      <c r="L45" t="s">
        <v>679</v>
      </c>
      <c r="M45" t="s">
        <v>658</v>
      </c>
      <c r="N45" t="s">
        <v>680</v>
      </c>
    </row>
    <row r="46" spans="3:14" x14ac:dyDescent="0.2">
      <c r="C46" s="1" t="s">
        <v>154</v>
      </c>
      <c r="D46" t="s">
        <v>39</v>
      </c>
      <c r="F46" t="s">
        <v>681</v>
      </c>
      <c r="G46" t="s">
        <v>155</v>
      </c>
      <c r="H46" t="s">
        <v>657</v>
      </c>
      <c r="I46" t="s">
        <v>154</v>
      </c>
      <c r="J46" t="s">
        <v>661</v>
      </c>
      <c r="K46" t="s">
        <v>658</v>
      </c>
      <c r="L46" t="s">
        <v>682</v>
      </c>
      <c r="M46" t="s">
        <v>658</v>
      </c>
      <c r="N46" t="s">
        <v>154</v>
      </c>
    </row>
    <row r="47" spans="3:14" s="13" customFormat="1" x14ac:dyDescent="0.2">
      <c r="C47" s="14" t="s">
        <v>156</v>
      </c>
      <c r="D47" s="13" t="s">
        <v>44</v>
      </c>
      <c r="E47" s="13" t="s">
        <v>129</v>
      </c>
      <c r="F47" s="13" t="s">
        <v>111</v>
      </c>
      <c r="G47" s="13" t="s">
        <v>157</v>
      </c>
      <c r="H47" s="13" t="s">
        <v>657</v>
      </c>
      <c r="I47" s="13" t="s">
        <v>156</v>
      </c>
      <c r="J47" s="13" t="s">
        <v>108</v>
      </c>
      <c r="K47" s="13" t="s">
        <v>658</v>
      </c>
      <c r="L47" s="13" t="s">
        <v>683</v>
      </c>
      <c r="M47" s="13" t="s">
        <v>658</v>
      </c>
      <c r="N47" s="13" t="s">
        <v>156</v>
      </c>
    </row>
    <row r="48" spans="3:14" s="60" customFormat="1" x14ac:dyDescent="0.2">
      <c r="C48" s="61"/>
    </row>
    <row r="49" spans="3:15" x14ac:dyDescent="0.2">
      <c r="C49" s="1" t="s">
        <v>159</v>
      </c>
      <c r="D49" t="s">
        <v>22</v>
      </c>
      <c r="E49" t="s">
        <v>160</v>
      </c>
      <c r="F49" t="s">
        <v>13</v>
      </c>
      <c r="G49" t="s">
        <v>161</v>
      </c>
      <c r="H49" t="s">
        <v>645</v>
      </c>
      <c r="I49" t="s">
        <v>251</v>
      </c>
      <c r="J49" t="s">
        <v>162</v>
      </c>
      <c r="K49" t="s">
        <v>658</v>
      </c>
      <c r="L49" t="s">
        <v>251</v>
      </c>
    </row>
    <row r="50" spans="3:15" x14ac:dyDescent="0.2">
      <c r="C50" s="1" t="s">
        <v>163</v>
      </c>
      <c r="D50" t="s">
        <v>22</v>
      </c>
      <c r="E50" t="s">
        <v>160</v>
      </c>
      <c r="F50" t="s">
        <v>13</v>
      </c>
      <c r="G50" t="s">
        <v>164</v>
      </c>
      <c r="H50" t="s">
        <v>645</v>
      </c>
      <c r="I50" t="s">
        <v>253</v>
      </c>
      <c r="J50" t="s">
        <v>165</v>
      </c>
      <c r="K50" t="s">
        <v>658</v>
      </c>
      <c r="L50" t="s">
        <v>253</v>
      </c>
    </row>
    <row r="51" spans="3:15" x14ac:dyDescent="0.2">
      <c r="C51" s="1" t="s">
        <v>166</v>
      </c>
      <c r="D51" t="s">
        <v>22</v>
      </c>
      <c r="E51" t="s">
        <v>160</v>
      </c>
      <c r="F51" t="s">
        <v>13</v>
      </c>
      <c r="G51" t="s">
        <v>167</v>
      </c>
      <c r="H51" t="s">
        <v>645</v>
      </c>
      <c r="I51" t="s">
        <v>255</v>
      </c>
      <c r="J51" t="s">
        <v>168</v>
      </c>
      <c r="K51" t="s">
        <v>658</v>
      </c>
      <c r="L51" t="s">
        <v>255</v>
      </c>
    </row>
    <row r="52" spans="3:15" x14ac:dyDescent="0.2">
      <c r="C52" s="1" t="s">
        <v>169</v>
      </c>
      <c r="D52" t="s">
        <v>22</v>
      </c>
      <c r="E52" t="s">
        <v>160</v>
      </c>
      <c r="F52" t="s">
        <v>13</v>
      </c>
      <c r="G52" t="s">
        <v>170</v>
      </c>
      <c r="H52" t="s">
        <v>645</v>
      </c>
      <c r="I52" t="s">
        <v>257</v>
      </c>
      <c r="J52" t="s">
        <v>171</v>
      </c>
      <c r="K52" t="s">
        <v>658</v>
      </c>
      <c r="L52" t="s">
        <v>257</v>
      </c>
    </row>
    <row r="53" spans="3:15" x14ac:dyDescent="0.2">
      <c r="C53" s="1" t="s">
        <v>172</v>
      </c>
      <c r="D53" t="s">
        <v>22</v>
      </c>
      <c r="E53" t="s">
        <v>160</v>
      </c>
      <c r="F53" t="s">
        <v>13</v>
      </c>
      <c r="G53" t="s">
        <v>173</v>
      </c>
      <c r="H53" t="s">
        <v>645</v>
      </c>
      <c r="I53" t="s">
        <v>259</v>
      </c>
      <c r="J53" t="s">
        <v>174</v>
      </c>
      <c r="K53" t="s">
        <v>658</v>
      </c>
      <c r="L53" t="s">
        <v>259</v>
      </c>
    </row>
    <row r="54" spans="3:15" x14ac:dyDescent="0.2">
      <c r="C54" s="1" t="s">
        <v>175</v>
      </c>
      <c r="D54" t="s">
        <v>22</v>
      </c>
      <c r="E54" t="s">
        <v>160</v>
      </c>
      <c r="F54" t="s">
        <v>13</v>
      </c>
      <c r="G54" t="s">
        <v>176</v>
      </c>
      <c r="H54" t="s">
        <v>645</v>
      </c>
      <c r="I54" t="s">
        <v>261</v>
      </c>
      <c r="J54" t="s">
        <v>177</v>
      </c>
      <c r="K54" t="s">
        <v>658</v>
      </c>
      <c r="L54" t="s">
        <v>261</v>
      </c>
    </row>
    <row r="55" spans="3:15" x14ac:dyDescent="0.2">
      <c r="C55" s="1" t="s">
        <v>178</v>
      </c>
      <c r="D55" t="s">
        <v>22</v>
      </c>
      <c r="E55" t="s">
        <v>160</v>
      </c>
      <c r="F55" t="s">
        <v>13</v>
      </c>
      <c r="G55" t="s">
        <v>179</v>
      </c>
      <c r="H55" t="s">
        <v>645</v>
      </c>
      <c r="I55" t="s">
        <v>263</v>
      </c>
      <c r="J55" t="s">
        <v>180</v>
      </c>
      <c r="K55" t="s">
        <v>658</v>
      </c>
      <c r="L55" t="s">
        <v>263</v>
      </c>
    </row>
    <row r="56" spans="3:15" x14ac:dyDescent="0.2">
      <c r="C56" s="1" t="s">
        <v>181</v>
      </c>
      <c r="D56" t="s">
        <v>22</v>
      </c>
      <c r="E56" t="s">
        <v>160</v>
      </c>
      <c r="F56" t="s">
        <v>13</v>
      </c>
      <c r="G56" t="s">
        <v>182</v>
      </c>
      <c r="H56" t="s">
        <v>645</v>
      </c>
      <c r="I56" t="s">
        <v>265</v>
      </c>
      <c r="J56" t="s">
        <v>183</v>
      </c>
      <c r="K56" t="s">
        <v>658</v>
      </c>
      <c r="L56" t="s">
        <v>265</v>
      </c>
    </row>
    <row r="57" spans="3:15" x14ac:dyDescent="0.2">
      <c r="C57" s="1" t="s">
        <v>184</v>
      </c>
      <c r="D57" t="s">
        <v>22</v>
      </c>
      <c r="E57" t="s">
        <v>160</v>
      </c>
      <c r="F57" t="s">
        <v>13</v>
      </c>
      <c r="G57" t="s">
        <v>185</v>
      </c>
      <c r="H57" t="s">
        <v>645</v>
      </c>
      <c r="I57" t="s">
        <v>267</v>
      </c>
      <c r="J57" t="s">
        <v>186</v>
      </c>
      <c r="K57" t="s">
        <v>658</v>
      </c>
      <c r="L57" t="s">
        <v>267</v>
      </c>
    </row>
    <row r="58" spans="3:15" s="9" customFormat="1" x14ac:dyDescent="0.2">
      <c r="C58" s="11" t="s">
        <v>187</v>
      </c>
      <c r="D58" s="9" t="s">
        <v>22</v>
      </c>
      <c r="E58" s="9" t="s">
        <v>160</v>
      </c>
      <c r="F58" s="9" t="s">
        <v>13</v>
      </c>
      <c r="G58" s="9" t="s">
        <v>188</v>
      </c>
      <c r="H58" s="9" t="s">
        <v>645</v>
      </c>
      <c r="I58" s="9" t="s">
        <v>269</v>
      </c>
      <c r="J58" s="9" t="s">
        <v>189</v>
      </c>
      <c r="K58" s="9" t="s">
        <v>658</v>
      </c>
      <c r="L58" s="9" t="s">
        <v>269</v>
      </c>
    </row>
    <row r="59" spans="3:15" x14ac:dyDescent="0.2">
      <c r="C59" s="1" t="s">
        <v>175</v>
      </c>
      <c r="D59" t="s">
        <v>22</v>
      </c>
      <c r="E59" t="s">
        <v>160</v>
      </c>
      <c r="F59" t="s">
        <v>13</v>
      </c>
      <c r="G59" t="s">
        <v>191</v>
      </c>
      <c r="H59" t="s">
        <v>645</v>
      </c>
      <c r="I59" t="s">
        <v>261</v>
      </c>
      <c r="J59" t="s">
        <v>192</v>
      </c>
      <c r="O59" t="s">
        <v>193</v>
      </c>
    </row>
    <row r="60" spans="3:15" x14ac:dyDescent="0.2">
      <c r="C60" s="1" t="s">
        <v>178</v>
      </c>
      <c r="D60" t="s">
        <v>22</v>
      </c>
      <c r="E60" t="s">
        <v>160</v>
      </c>
      <c r="F60" t="s">
        <v>13</v>
      </c>
      <c r="G60" t="s">
        <v>195</v>
      </c>
      <c r="H60" t="s">
        <v>645</v>
      </c>
      <c r="I60" t="s">
        <v>263</v>
      </c>
      <c r="J60" t="s">
        <v>196</v>
      </c>
      <c r="O60" t="s">
        <v>197</v>
      </c>
    </row>
    <row r="61" spans="3:15" x14ac:dyDescent="0.2">
      <c r="C61" s="1" t="s">
        <v>181</v>
      </c>
      <c r="D61" t="s">
        <v>22</v>
      </c>
      <c r="E61" t="s">
        <v>160</v>
      </c>
      <c r="F61" t="s">
        <v>13</v>
      </c>
      <c r="G61" t="s">
        <v>199</v>
      </c>
      <c r="H61" t="s">
        <v>645</v>
      </c>
      <c r="I61" t="s">
        <v>265</v>
      </c>
      <c r="J61" t="s">
        <v>200</v>
      </c>
      <c r="O61" t="s">
        <v>201</v>
      </c>
    </row>
    <row r="62" spans="3:15" x14ac:dyDescent="0.2">
      <c r="C62" s="1" t="s">
        <v>184</v>
      </c>
      <c r="D62" t="s">
        <v>22</v>
      </c>
      <c r="E62" t="s">
        <v>160</v>
      </c>
      <c r="F62" t="s">
        <v>13</v>
      </c>
      <c r="G62" t="s">
        <v>203</v>
      </c>
      <c r="H62" t="s">
        <v>645</v>
      </c>
      <c r="I62" t="s">
        <v>267</v>
      </c>
      <c r="J62" t="s">
        <v>204</v>
      </c>
      <c r="O62" t="s">
        <v>205</v>
      </c>
    </row>
    <row r="63" spans="3:15" s="13" customFormat="1" x14ac:dyDescent="0.2">
      <c r="C63" s="14" t="s">
        <v>187</v>
      </c>
      <c r="D63" s="13" t="s">
        <v>22</v>
      </c>
      <c r="E63" s="13" t="s">
        <v>160</v>
      </c>
      <c r="F63" s="13" t="s">
        <v>13</v>
      </c>
      <c r="G63" s="13" t="s">
        <v>207</v>
      </c>
      <c r="H63" s="13" t="s">
        <v>645</v>
      </c>
      <c r="I63" s="13" t="s">
        <v>269</v>
      </c>
      <c r="J63" s="13" t="s">
        <v>208</v>
      </c>
      <c r="O63" s="13" t="s">
        <v>209</v>
      </c>
    </row>
    <row r="64" spans="3:15" x14ac:dyDescent="0.2">
      <c r="C64" s="1" t="s">
        <v>210</v>
      </c>
      <c r="D64" t="s">
        <v>22</v>
      </c>
      <c r="E64" t="s">
        <v>211</v>
      </c>
      <c r="F64" t="s">
        <v>13</v>
      </c>
      <c r="G64" t="s">
        <v>161</v>
      </c>
      <c r="H64" t="s">
        <v>645</v>
      </c>
      <c r="I64" t="s">
        <v>251</v>
      </c>
      <c r="J64" t="s">
        <v>162</v>
      </c>
      <c r="M64" t="s">
        <v>658</v>
      </c>
      <c r="N64" t="s">
        <v>251</v>
      </c>
    </row>
    <row r="65" spans="3:19" x14ac:dyDescent="0.2">
      <c r="C65" s="1" t="s">
        <v>212</v>
      </c>
      <c r="D65" t="s">
        <v>22</v>
      </c>
      <c r="E65" t="s">
        <v>211</v>
      </c>
      <c r="F65" t="s">
        <v>13</v>
      </c>
      <c r="G65" t="s">
        <v>164</v>
      </c>
      <c r="H65" t="s">
        <v>645</v>
      </c>
      <c r="I65" t="s">
        <v>253</v>
      </c>
      <c r="J65" t="s">
        <v>165</v>
      </c>
      <c r="M65" t="s">
        <v>658</v>
      </c>
      <c r="N65" t="s">
        <v>253</v>
      </c>
    </row>
    <row r="66" spans="3:19" x14ac:dyDescent="0.2">
      <c r="C66" s="1" t="s">
        <v>213</v>
      </c>
      <c r="D66" t="s">
        <v>22</v>
      </c>
      <c r="E66" t="s">
        <v>211</v>
      </c>
      <c r="F66" t="s">
        <v>13</v>
      </c>
      <c r="G66" t="s">
        <v>167</v>
      </c>
      <c r="H66" t="s">
        <v>645</v>
      </c>
      <c r="I66" t="s">
        <v>255</v>
      </c>
      <c r="J66" t="s">
        <v>168</v>
      </c>
      <c r="M66" t="s">
        <v>658</v>
      </c>
      <c r="N66" t="s">
        <v>255</v>
      </c>
    </row>
    <row r="67" spans="3:19" x14ac:dyDescent="0.2">
      <c r="C67" s="1" t="s">
        <v>214</v>
      </c>
      <c r="D67" t="s">
        <v>22</v>
      </c>
      <c r="E67" t="s">
        <v>211</v>
      </c>
      <c r="F67" t="s">
        <v>13</v>
      </c>
      <c r="G67" t="s">
        <v>170</v>
      </c>
      <c r="H67" t="s">
        <v>645</v>
      </c>
      <c r="I67" t="s">
        <v>257</v>
      </c>
      <c r="J67" t="s">
        <v>171</v>
      </c>
      <c r="M67" t="s">
        <v>658</v>
      </c>
      <c r="N67" t="s">
        <v>257</v>
      </c>
    </row>
    <row r="68" spans="3:19" x14ac:dyDescent="0.2">
      <c r="C68" s="1" t="s">
        <v>215</v>
      </c>
      <c r="D68" t="s">
        <v>22</v>
      </c>
      <c r="E68" t="s">
        <v>211</v>
      </c>
      <c r="F68" t="s">
        <v>13</v>
      </c>
      <c r="G68" t="s">
        <v>173</v>
      </c>
      <c r="H68" t="s">
        <v>645</v>
      </c>
      <c r="I68" t="s">
        <v>259</v>
      </c>
      <c r="J68" t="s">
        <v>174</v>
      </c>
      <c r="M68" t="s">
        <v>658</v>
      </c>
      <c r="N68" t="s">
        <v>259</v>
      </c>
    </row>
    <row r="69" spans="3:19" x14ac:dyDescent="0.2">
      <c r="C69" s="1" t="s">
        <v>216</v>
      </c>
      <c r="D69" t="s">
        <v>22</v>
      </c>
      <c r="E69" t="s">
        <v>211</v>
      </c>
      <c r="F69" t="s">
        <v>13</v>
      </c>
      <c r="G69" t="s">
        <v>176</v>
      </c>
      <c r="H69" t="s">
        <v>645</v>
      </c>
      <c r="I69" t="s">
        <v>261</v>
      </c>
      <c r="J69" t="s">
        <v>177</v>
      </c>
      <c r="M69" t="s">
        <v>658</v>
      </c>
      <c r="N69" t="s">
        <v>261</v>
      </c>
    </row>
    <row r="70" spans="3:19" x14ac:dyDescent="0.2">
      <c r="C70" s="1" t="s">
        <v>217</v>
      </c>
      <c r="D70" t="s">
        <v>22</v>
      </c>
      <c r="E70" t="s">
        <v>211</v>
      </c>
      <c r="F70" t="s">
        <v>13</v>
      </c>
      <c r="G70" t="s">
        <v>179</v>
      </c>
      <c r="H70" t="s">
        <v>645</v>
      </c>
      <c r="I70" t="s">
        <v>263</v>
      </c>
      <c r="J70" t="s">
        <v>180</v>
      </c>
      <c r="M70" t="s">
        <v>658</v>
      </c>
      <c r="N70" t="s">
        <v>263</v>
      </c>
    </row>
    <row r="71" spans="3:19" x14ac:dyDescent="0.2">
      <c r="C71" s="1" t="s">
        <v>218</v>
      </c>
      <c r="D71" t="s">
        <v>22</v>
      </c>
      <c r="E71" t="s">
        <v>211</v>
      </c>
      <c r="F71" t="s">
        <v>13</v>
      </c>
      <c r="G71" t="s">
        <v>182</v>
      </c>
      <c r="H71" t="s">
        <v>645</v>
      </c>
      <c r="I71" t="s">
        <v>265</v>
      </c>
      <c r="J71" t="s">
        <v>183</v>
      </c>
      <c r="M71" t="s">
        <v>658</v>
      </c>
      <c r="N71" t="s">
        <v>265</v>
      </c>
    </row>
    <row r="72" spans="3:19" x14ac:dyDescent="0.2">
      <c r="C72" s="1" t="s">
        <v>219</v>
      </c>
      <c r="D72" t="s">
        <v>22</v>
      </c>
      <c r="E72" t="s">
        <v>211</v>
      </c>
      <c r="F72" t="s">
        <v>13</v>
      </c>
      <c r="G72" t="s">
        <v>185</v>
      </c>
      <c r="H72" t="s">
        <v>645</v>
      </c>
      <c r="I72" t="s">
        <v>267</v>
      </c>
      <c r="J72" t="s">
        <v>186</v>
      </c>
      <c r="M72" t="s">
        <v>658</v>
      </c>
      <c r="N72" t="s">
        <v>267</v>
      </c>
    </row>
    <row r="73" spans="3:19" x14ac:dyDescent="0.2">
      <c r="C73" s="1" t="s">
        <v>220</v>
      </c>
      <c r="D73" t="s">
        <v>22</v>
      </c>
      <c r="E73" t="s">
        <v>211</v>
      </c>
      <c r="F73" t="s">
        <v>13</v>
      </c>
      <c r="G73" t="s">
        <v>188</v>
      </c>
      <c r="H73" t="s">
        <v>645</v>
      </c>
      <c r="I73" t="s">
        <v>269</v>
      </c>
      <c r="J73" t="s">
        <v>189</v>
      </c>
      <c r="M73" t="s">
        <v>658</v>
      </c>
      <c r="N73" t="s">
        <v>269</v>
      </c>
    </row>
    <row r="74" spans="3:19" x14ac:dyDescent="0.2">
      <c r="C74" s="1" t="s">
        <v>221</v>
      </c>
      <c r="D74" t="s">
        <v>22</v>
      </c>
      <c r="E74" t="s">
        <v>211</v>
      </c>
      <c r="F74" t="s">
        <v>13</v>
      </c>
      <c r="G74" t="s">
        <v>222</v>
      </c>
      <c r="H74" t="s">
        <v>645</v>
      </c>
      <c r="I74" t="s">
        <v>492</v>
      </c>
      <c r="J74" t="s">
        <v>223</v>
      </c>
      <c r="M74" t="s">
        <v>658</v>
      </c>
      <c r="N74" t="s">
        <v>492</v>
      </c>
    </row>
    <row r="75" spans="3:19" x14ac:dyDescent="0.2">
      <c r="C75" s="1" t="s">
        <v>224</v>
      </c>
      <c r="D75" t="s">
        <v>22</v>
      </c>
      <c r="E75" t="s">
        <v>211</v>
      </c>
      <c r="F75" t="s">
        <v>13</v>
      </c>
      <c r="G75" t="s">
        <v>225</v>
      </c>
      <c r="H75" t="s">
        <v>645</v>
      </c>
      <c r="I75" t="s">
        <v>493</v>
      </c>
      <c r="J75" t="s">
        <v>226</v>
      </c>
      <c r="M75" t="s">
        <v>658</v>
      </c>
      <c r="N75" t="s">
        <v>493</v>
      </c>
    </row>
    <row r="76" spans="3:19" x14ac:dyDescent="0.2">
      <c r="C76" s="1" t="s">
        <v>227</v>
      </c>
      <c r="D76" t="s">
        <v>22</v>
      </c>
      <c r="E76" t="s">
        <v>211</v>
      </c>
      <c r="F76" t="s">
        <v>13</v>
      </c>
      <c r="G76" t="s">
        <v>228</v>
      </c>
      <c r="H76" t="s">
        <v>645</v>
      </c>
      <c r="I76" t="s">
        <v>494</v>
      </c>
      <c r="J76" t="s">
        <v>229</v>
      </c>
      <c r="M76" t="s">
        <v>658</v>
      </c>
      <c r="N76" t="s">
        <v>494</v>
      </c>
    </row>
    <row r="77" spans="3:19" x14ac:dyDescent="0.2">
      <c r="C77" s="1" t="s">
        <v>230</v>
      </c>
      <c r="D77" t="s">
        <v>22</v>
      </c>
      <c r="E77" t="s">
        <v>211</v>
      </c>
      <c r="F77" t="s">
        <v>13</v>
      </c>
      <c r="G77" t="s">
        <v>231</v>
      </c>
      <c r="H77" t="s">
        <v>645</v>
      </c>
      <c r="I77" t="s">
        <v>495</v>
      </c>
      <c r="J77" t="s">
        <v>232</v>
      </c>
      <c r="M77" t="s">
        <v>658</v>
      </c>
      <c r="N77" t="s">
        <v>495</v>
      </c>
    </row>
    <row r="78" spans="3:19" s="9" customFormat="1" x14ac:dyDescent="0.2">
      <c r="C78" s="11" t="s">
        <v>233</v>
      </c>
      <c r="D78" s="9" t="s">
        <v>22</v>
      </c>
      <c r="E78" s="9" t="s">
        <v>211</v>
      </c>
      <c r="F78" s="9" t="s">
        <v>13</v>
      </c>
      <c r="G78" s="9" t="s">
        <v>234</v>
      </c>
      <c r="H78" s="9" t="s">
        <v>645</v>
      </c>
      <c r="I78" s="9" t="s">
        <v>496</v>
      </c>
      <c r="J78" s="9" t="s">
        <v>235</v>
      </c>
      <c r="M78" s="9" t="s">
        <v>658</v>
      </c>
      <c r="N78" s="9" t="s">
        <v>496</v>
      </c>
    </row>
    <row r="79" spans="3:19" x14ac:dyDescent="0.2">
      <c r="C79" s="1" t="s">
        <v>236</v>
      </c>
      <c r="D79" t="s">
        <v>22</v>
      </c>
      <c r="E79" t="s">
        <v>211</v>
      </c>
      <c r="F79" t="s">
        <v>13</v>
      </c>
      <c r="G79" t="s">
        <v>237</v>
      </c>
      <c r="H79" t="s">
        <v>645</v>
      </c>
      <c r="I79" t="s">
        <v>271</v>
      </c>
      <c r="J79" t="s">
        <v>192</v>
      </c>
      <c r="O79" t="s">
        <v>238</v>
      </c>
      <c r="S79" t="s">
        <v>684</v>
      </c>
    </row>
    <row r="80" spans="3:19" x14ac:dyDescent="0.2">
      <c r="C80" s="1" t="s">
        <v>239</v>
      </c>
      <c r="D80" t="s">
        <v>22</v>
      </c>
      <c r="E80" t="s">
        <v>211</v>
      </c>
      <c r="F80" t="s">
        <v>13</v>
      </c>
      <c r="G80" t="s">
        <v>240</v>
      </c>
      <c r="H80" t="s">
        <v>645</v>
      </c>
      <c r="I80" t="s">
        <v>274</v>
      </c>
      <c r="J80" t="s">
        <v>196</v>
      </c>
      <c r="O80" t="s">
        <v>241</v>
      </c>
    </row>
    <row r="81" spans="3:15" x14ac:dyDescent="0.2">
      <c r="C81" s="1" t="s">
        <v>242</v>
      </c>
      <c r="D81" t="s">
        <v>22</v>
      </c>
      <c r="E81" t="s">
        <v>211</v>
      </c>
      <c r="F81" t="s">
        <v>13</v>
      </c>
      <c r="G81" t="s">
        <v>243</v>
      </c>
      <c r="H81" t="s">
        <v>645</v>
      </c>
      <c r="I81" t="s">
        <v>277</v>
      </c>
      <c r="J81" t="s">
        <v>208</v>
      </c>
      <c r="O81" t="s">
        <v>244</v>
      </c>
    </row>
    <row r="82" spans="3:15" x14ac:dyDescent="0.2">
      <c r="C82" s="1" t="s">
        <v>245</v>
      </c>
      <c r="D82" t="s">
        <v>22</v>
      </c>
      <c r="E82" t="s">
        <v>211</v>
      </c>
      <c r="F82" t="s">
        <v>13</v>
      </c>
      <c r="G82" t="s">
        <v>246</v>
      </c>
      <c r="H82" t="s">
        <v>645</v>
      </c>
      <c r="I82" t="s">
        <v>280</v>
      </c>
      <c r="J82" t="s">
        <v>200</v>
      </c>
      <c r="O82" t="s">
        <v>247</v>
      </c>
    </row>
    <row r="83" spans="3:15" s="13" customFormat="1" x14ac:dyDescent="0.2">
      <c r="C83" s="14" t="s">
        <v>248</v>
      </c>
      <c r="D83" s="13" t="s">
        <v>22</v>
      </c>
      <c r="E83" s="13" t="s">
        <v>211</v>
      </c>
      <c r="F83" s="13" t="s">
        <v>13</v>
      </c>
      <c r="G83" s="13" t="s">
        <v>249</v>
      </c>
      <c r="H83" s="13" t="s">
        <v>645</v>
      </c>
      <c r="I83" s="13" t="s">
        <v>283</v>
      </c>
      <c r="J83" s="13" t="s">
        <v>204</v>
      </c>
      <c r="O83" s="13" t="s">
        <v>250</v>
      </c>
    </row>
    <row r="84" spans="3:15" x14ac:dyDescent="0.2">
      <c r="C84" s="1" t="s">
        <v>251</v>
      </c>
      <c r="D84" t="s">
        <v>22</v>
      </c>
      <c r="E84" t="s">
        <v>211</v>
      </c>
      <c r="F84" t="s">
        <v>13</v>
      </c>
      <c r="G84" t="s">
        <v>161</v>
      </c>
      <c r="J84" t="s">
        <v>162</v>
      </c>
      <c r="O84" t="s">
        <v>252</v>
      </c>
    </row>
    <row r="85" spans="3:15" x14ac:dyDescent="0.2">
      <c r="C85" s="1" t="s">
        <v>253</v>
      </c>
      <c r="D85" t="s">
        <v>22</v>
      </c>
      <c r="E85" t="s">
        <v>211</v>
      </c>
      <c r="F85" t="s">
        <v>13</v>
      </c>
      <c r="G85" t="s">
        <v>164</v>
      </c>
      <c r="J85" t="s">
        <v>165</v>
      </c>
      <c r="O85" t="s">
        <v>254</v>
      </c>
    </row>
    <row r="86" spans="3:15" x14ac:dyDescent="0.2">
      <c r="C86" s="1" t="s">
        <v>255</v>
      </c>
      <c r="D86" t="s">
        <v>22</v>
      </c>
      <c r="E86" t="s">
        <v>211</v>
      </c>
      <c r="F86" t="s">
        <v>13</v>
      </c>
      <c r="G86" t="s">
        <v>167</v>
      </c>
      <c r="J86" t="s">
        <v>168</v>
      </c>
      <c r="O86" t="s">
        <v>256</v>
      </c>
    </row>
    <row r="87" spans="3:15" x14ac:dyDescent="0.2">
      <c r="C87" s="1" t="s">
        <v>257</v>
      </c>
      <c r="D87" t="s">
        <v>22</v>
      </c>
      <c r="E87" t="s">
        <v>211</v>
      </c>
      <c r="F87" t="s">
        <v>13</v>
      </c>
      <c r="G87" t="s">
        <v>170</v>
      </c>
      <c r="J87" t="s">
        <v>171</v>
      </c>
      <c r="O87" t="s">
        <v>258</v>
      </c>
    </row>
    <row r="88" spans="3:15" x14ac:dyDescent="0.2">
      <c r="C88" s="1" t="s">
        <v>259</v>
      </c>
      <c r="D88" t="s">
        <v>22</v>
      </c>
      <c r="E88" t="s">
        <v>211</v>
      </c>
      <c r="F88" t="s">
        <v>13</v>
      </c>
      <c r="G88" t="s">
        <v>173</v>
      </c>
      <c r="J88" t="s">
        <v>174</v>
      </c>
      <c r="O88" t="s">
        <v>260</v>
      </c>
    </row>
    <row r="89" spans="3:15" x14ac:dyDescent="0.2">
      <c r="C89" s="1" t="s">
        <v>261</v>
      </c>
      <c r="D89" t="s">
        <v>22</v>
      </c>
      <c r="E89" t="s">
        <v>211</v>
      </c>
      <c r="F89" t="s">
        <v>13</v>
      </c>
      <c r="G89" t="s">
        <v>176</v>
      </c>
      <c r="J89" t="s">
        <v>177</v>
      </c>
      <c r="O89" t="s">
        <v>262</v>
      </c>
    </row>
    <row r="90" spans="3:15" x14ac:dyDescent="0.2">
      <c r="C90" s="1" t="s">
        <v>263</v>
      </c>
      <c r="D90" t="s">
        <v>22</v>
      </c>
      <c r="E90" t="s">
        <v>211</v>
      </c>
      <c r="F90" t="s">
        <v>13</v>
      </c>
      <c r="G90" t="s">
        <v>179</v>
      </c>
      <c r="J90" t="s">
        <v>180</v>
      </c>
      <c r="O90" t="s">
        <v>264</v>
      </c>
    </row>
    <row r="91" spans="3:15" x14ac:dyDescent="0.2">
      <c r="C91" s="1" t="s">
        <v>265</v>
      </c>
      <c r="D91" t="s">
        <v>22</v>
      </c>
      <c r="E91" t="s">
        <v>211</v>
      </c>
      <c r="F91" t="s">
        <v>13</v>
      </c>
      <c r="G91" t="s">
        <v>182</v>
      </c>
      <c r="J91" t="s">
        <v>183</v>
      </c>
      <c r="O91" t="s">
        <v>266</v>
      </c>
    </row>
    <row r="92" spans="3:15" x14ac:dyDescent="0.2">
      <c r="C92" s="1" t="s">
        <v>267</v>
      </c>
      <c r="D92" t="s">
        <v>22</v>
      </c>
      <c r="E92" t="s">
        <v>211</v>
      </c>
      <c r="F92" t="s">
        <v>13</v>
      </c>
      <c r="G92" t="s">
        <v>185</v>
      </c>
      <c r="J92" t="s">
        <v>186</v>
      </c>
      <c r="O92" t="s">
        <v>268</v>
      </c>
    </row>
    <row r="93" spans="3:15" s="9" customFormat="1" x14ac:dyDescent="0.2">
      <c r="C93" s="11" t="s">
        <v>269</v>
      </c>
      <c r="D93" s="9" t="s">
        <v>22</v>
      </c>
      <c r="E93" s="9" t="s">
        <v>211</v>
      </c>
      <c r="F93" s="9" t="s">
        <v>13</v>
      </c>
      <c r="G93" s="9" t="s">
        <v>188</v>
      </c>
      <c r="J93" s="9" t="s">
        <v>189</v>
      </c>
      <c r="O93" s="9" t="s">
        <v>270</v>
      </c>
    </row>
    <row r="94" spans="3:15" x14ac:dyDescent="0.2">
      <c r="C94" s="1" t="s">
        <v>271</v>
      </c>
      <c r="D94" t="s">
        <v>22</v>
      </c>
      <c r="E94" t="s">
        <v>211</v>
      </c>
      <c r="F94" t="s">
        <v>13</v>
      </c>
      <c r="G94" t="s">
        <v>272</v>
      </c>
      <c r="J94" t="s">
        <v>192</v>
      </c>
      <c r="O94" t="s">
        <v>273</v>
      </c>
    </row>
    <row r="95" spans="3:15" x14ac:dyDescent="0.2">
      <c r="C95" s="1" t="s">
        <v>274</v>
      </c>
      <c r="D95" t="s">
        <v>22</v>
      </c>
      <c r="E95" t="s">
        <v>211</v>
      </c>
      <c r="F95" t="s">
        <v>13</v>
      </c>
      <c r="G95" t="s">
        <v>275</v>
      </c>
      <c r="J95" t="s">
        <v>196</v>
      </c>
      <c r="O95" t="s">
        <v>276</v>
      </c>
    </row>
    <row r="96" spans="3:15" x14ac:dyDescent="0.2">
      <c r="C96" s="1" t="s">
        <v>277</v>
      </c>
      <c r="D96" t="s">
        <v>22</v>
      </c>
      <c r="E96" t="s">
        <v>211</v>
      </c>
      <c r="F96" t="s">
        <v>13</v>
      </c>
      <c r="G96" t="s">
        <v>278</v>
      </c>
      <c r="J96" t="s">
        <v>200</v>
      </c>
      <c r="O96" t="s">
        <v>279</v>
      </c>
    </row>
    <row r="97" spans="3:15" x14ac:dyDescent="0.2">
      <c r="C97" s="1" t="s">
        <v>280</v>
      </c>
      <c r="D97" t="s">
        <v>22</v>
      </c>
      <c r="E97" t="s">
        <v>211</v>
      </c>
      <c r="F97" t="s">
        <v>13</v>
      </c>
      <c r="G97" t="s">
        <v>281</v>
      </c>
      <c r="J97" t="s">
        <v>204</v>
      </c>
      <c r="O97" t="s">
        <v>282</v>
      </c>
    </row>
    <row r="98" spans="3:15" s="13" customFormat="1" x14ac:dyDescent="0.2">
      <c r="C98" s="14" t="s">
        <v>283</v>
      </c>
      <c r="D98" s="13" t="s">
        <v>22</v>
      </c>
      <c r="E98" s="13" t="s">
        <v>211</v>
      </c>
      <c r="F98" s="13" t="s">
        <v>13</v>
      </c>
      <c r="G98" s="13" t="s">
        <v>284</v>
      </c>
      <c r="J98" s="13" t="s">
        <v>208</v>
      </c>
      <c r="O98" s="13" t="s">
        <v>285</v>
      </c>
    </row>
    <row r="99" spans="3:15" x14ac:dyDescent="0.2">
      <c r="C99" s="1" t="s">
        <v>286</v>
      </c>
      <c r="D99" s="57" t="s">
        <v>685</v>
      </c>
      <c r="G99" t="s">
        <v>289</v>
      </c>
      <c r="J99" t="s">
        <v>290</v>
      </c>
      <c r="K99" t="s">
        <v>686</v>
      </c>
      <c r="L99" t="s">
        <v>497</v>
      </c>
      <c r="N99" t="s">
        <v>397</v>
      </c>
    </row>
    <row r="100" spans="3:15" x14ac:dyDescent="0.2">
      <c r="C100" s="1" t="s">
        <v>291</v>
      </c>
      <c r="D100" s="57" t="s">
        <v>685</v>
      </c>
      <c r="G100" t="s">
        <v>292</v>
      </c>
      <c r="J100" t="s">
        <v>293</v>
      </c>
      <c r="L100" t="s">
        <v>499</v>
      </c>
      <c r="N100" t="s">
        <v>397</v>
      </c>
    </row>
    <row r="101" spans="3:15" x14ac:dyDescent="0.2">
      <c r="C101" s="1" t="s">
        <v>294</v>
      </c>
      <c r="D101" s="57" t="s">
        <v>685</v>
      </c>
      <c r="G101" t="s">
        <v>295</v>
      </c>
      <c r="J101" t="s">
        <v>296</v>
      </c>
      <c r="L101" t="s">
        <v>500</v>
      </c>
      <c r="N101" t="s">
        <v>397</v>
      </c>
    </row>
    <row r="102" spans="3:15" x14ac:dyDescent="0.2">
      <c r="C102" s="1" t="s">
        <v>297</v>
      </c>
      <c r="D102" s="57" t="s">
        <v>685</v>
      </c>
      <c r="G102" t="s">
        <v>298</v>
      </c>
      <c r="J102" t="s">
        <v>299</v>
      </c>
      <c r="L102" t="s">
        <v>501</v>
      </c>
      <c r="N102" t="s">
        <v>397</v>
      </c>
    </row>
    <row r="103" spans="3:15" x14ac:dyDescent="0.2">
      <c r="C103" s="1" t="s">
        <v>300</v>
      </c>
      <c r="D103" s="57" t="s">
        <v>685</v>
      </c>
      <c r="G103" t="s">
        <v>301</v>
      </c>
      <c r="J103" t="s">
        <v>302</v>
      </c>
      <c r="L103" t="s">
        <v>502</v>
      </c>
      <c r="N103" t="s">
        <v>397</v>
      </c>
    </row>
    <row r="104" spans="3:15" x14ac:dyDescent="0.2">
      <c r="C104" s="1" t="s">
        <v>303</v>
      </c>
      <c r="D104" s="57" t="s">
        <v>685</v>
      </c>
      <c r="G104" t="s">
        <v>304</v>
      </c>
      <c r="J104" t="s">
        <v>305</v>
      </c>
      <c r="L104" t="s">
        <v>503</v>
      </c>
      <c r="N104" t="s">
        <v>397</v>
      </c>
    </row>
    <row r="105" spans="3:15" x14ac:dyDescent="0.2">
      <c r="C105" s="1" t="s">
        <v>306</v>
      </c>
      <c r="D105" s="57" t="s">
        <v>685</v>
      </c>
      <c r="G105" t="s">
        <v>307</v>
      </c>
      <c r="J105" t="s">
        <v>308</v>
      </c>
      <c r="L105" t="s">
        <v>504</v>
      </c>
      <c r="N105" t="s">
        <v>397</v>
      </c>
    </row>
    <row r="106" spans="3:15" x14ac:dyDescent="0.2">
      <c r="C106" s="1" t="s">
        <v>309</v>
      </c>
      <c r="D106" s="57" t="s">
        <v>685</v>
      </c>
      <c r="G106" t="s">
        <v>310</v>
      </c>
      <c r="J106" t="s">
        <v>311</v>
      </c>
      <c r="L106" t="s">
        <v>505</v>
      </c>
      <c r="N106" t="s">
        <v>397</v>
      </c>
    </row>
    <row r="107" spans="3:15" x14ac:dyDescent="0.2">
      <c r="C107" s="1" t="s">
        <v>312</v>
      </c>
      <c r="D107" s="57" t="s">
        <v>685</v>
      </c>
      <c r="G107" t="s">
        <v>313</v>
      </c>
      <c r="J107" t="s">
        <v>314</v>
      </c>
      <c r="L107" t="s">
        <v>506</v>
      </c>
      <c r="N107" t="s">
        <v>397</v>
      </c>
    </row>
    <row r="108" spans="3:15" x14ac:dyDescent="0.2">
      <c r="C108" s="1" t="s">
        <v>315</v>
      </c>
      <c r="D108" s="57" t="s">
        <v>685</v>
      </c>
      <c r="G108" t="s">
        <v>316</v>
      </c>
      <c r="J108" t="s">
        <v>317</v>
      </c>
      <c r="L108" t="s">
        <v>507</v>
      </c>
      <c r="N108" t="s">
        <v>397</v>
      </c>
    </row>
    <row r="109" spans="3:15" x14ac:dyDescent="0.2">
      <c r="C109" s="1" t="s">
        <v>318</v>
      </c>
      <c r="D109" s="57" t="s">
        <v>685</v>
      </c>
      <c r="G109" t="s">
        <v>319</v>
      </c>
      <c r="J109" t="s">
        <v>320</v>
      </c>
      <c r="M109" s="62" t="s">
        <v>687</v>
      </c>
      <c r="N109" t="s">
        <v>397</v>
      </c>
    </row>
    <row r="110" spans="3:15" x14ac:dyDescent="0.2">
      <c r="C110" s="1" t="s">
        <v>321</v>
      </c>
      <c r="D110" s="57" t="s">
        <v>685</v>
      </c>
      <c r="G110" t="s">
        <v>322</v>
      </c>
      <c r="J110" t="s">
        <v>323</v>
      </c>
      <c r="N110" t="s">
        <v>397</v>
      </c>
    </row>
    <row r="111" spans="3:15" x14ac:dyDescent="0.2">
      <c r="C111" s="1" t="s">
        <v>324</v>
      </c>
      <c r="D111" s="57" t="s">
        <v>685</v>
      </c>
      <c r="G111" t="s">
        <v>325</v>
      </c>
      <c r="J111" t="s">
        <v>326</v>
      </c>
      <c r="N111" t="s">
        <v>397</v>
      </c>
    </row>
    <row r="112" spans="3:15" x14ac:dyDescent="0.2">
      <c r="C112" s="1" t="s">
        <v>327</v>
      </c>
      <c r="D112" s="57" t="s">
        <v>685</v>
      </c>
      <c r="G112" t="s">
        <v>328</v>
      </c>
      <c r="J112" t="s">
        <v>329</v>
      </c>
      <c r="N112" t="s">
        <v>397</v>
      </c>
    </row>
    <row r="113" spans="3:15" s="9" customFormat="1" x14ac:dyDescent="0.2">
      <c r="C113" s="11" t="s">
        <v>330</v>
      </c>
      <c r="D113" s="57" t="s">
        <v>685</v>
      </c>
      <c r="G113" s="9" t="s">
        <v>331</v>
      </c>
      <c r="J113" s="9" t="s">
        <v>332</v>
      </c>
      <c r="N113" s="9" t="s">
        <v>397</v>
      </c>
    </row>
    <row r="114" spans="3:15" x14ac:dyDescent="0.2">
      <c r="C114" s="1" t="s">
        <v>333</v>
      </c>
      <c r="D114" s="57" t="s">
        <v>11</v>
      </c>
      <c r="G114" t="s">
        <v>289</v>
      </c>
      <c r="J114" t="s">
        <v>290</v>
      </c>
      <c r="O114" t="s">
        <v>688</v>
      </c>
    </row>
    <row r="115" spans="3:15" x14ac:dyDescent="0.2">
      <c r="C115" s="1" t="s">
        <v>335</v>
      </c>
      <c r="D115" s="57" t="s">
        <v>11</v>
      </c>
      <c r="G115" t="s">
        <v>292</v>
      </c>
      <c r="J115" t="s">
        <v>293</v>
      </c>
      <c r="O115" t="s">
        <v>689</v>
      </c>
    </row>
    <row r="116" spans="3:15" x14ac:dyDescent="0.2">
      <c r="C116" s="1" t="s">
        <v>337</v>
      </c>
      <c r="D116" s="57" t="s">
        <v>11</v>
      </c>
      <c r="G116" t="s">
        <v>295</v>
      </c>
      <c r="J116" t="s">
        <v>296</v>
      </c>
      <c r="O116" t="s">
        <v>690</v>
      </c>
    </row>
    <row r="117" spans="3:15" x14ac:dyDescent="0.2">
      <c r="C117" s="1" t="s">
        <v>339</v>
      </c>
      <c r="D117" s="57" t="s">
        <v>11</v>
      </c>
      <c r="G117" t="s">
        <v>298</v>
      </c>
      <c r="J117" t="s">
        <v>299</v>
      </c>
      <c r="O117" t="s">
        <v>691</v>
      </c>
    </row>
    <row r="118" spans="3:15" x14ac:dyDescent="0.2">
      <c r="C118" s="1" t="s">
        <v>341</v>
      </c>
      <c r="D118" s="57" t="s">
        <v>11</v>
      </c>
      <c r="G118" t="s">
        <v>301</v>
      </c>
      <c r="J118" t="s">
        <v>302</v>
      </c>
      <c r="O118" t="s">
        <v>692</v>
      </c>
    </row>
    <row r="119" spans="3:15" x14ac:dyDescent="0.2">
      <c r="C119" s="1" t="s">
        <v>343</v>
      </c>
      <c r="D119" s="57" t="s">
        <v>11</v>
      </c>
      <c r="G119" t="s">
        <v>304</v>
      </c>
      <c r="J119" t="s">
        <v>305</v>
      </c>
      <c r="O119" t="s">
        <v>693</v>
      </c>
    </row>
    <row r="120" spans="3:15" x14ac:dyDescent="0.2">
      <c r="C120" s="1" t="s">
        <v>345</v>
      </c>
      <c r="D120" s="57" t="s">
        <v>11</v>
      </c>
      <c r="G120" t="s">
        <v>307</v>
      </c>
      <c r="J120" t="s">
        <v>308</v>
      </c>
      <c r="O120" t="s">
        <v>694</v>
      </c>
    </row>
    <row r="121" spans="3:15" x14ac:dyDescent="0.2">
      <c r="C121" s="1" t="s">
        <v>347</v>
      </c>
      <c r="D121" s="57" t="s">
        <v>11</v>
      </c>
      <c r="G121" t="s">
        <v>310</v>
      </c>
      <c r="J121" t="s">
        <v>311</v>
      </c>
      <c r="O121" t="s">
        <v>695</v>
      </c>
    </row>
    <row r="122" spans="3:15" x14ac:dyDescent="0.2">
      <c r="C122" s="1" t="s">
        <v>349</v>
      </c>
      <c r="D122" s="57" t="s">
        <v>11</v>
      </c>
      <c r="G122" t="s">
        <v>313</v>
      </c>
      <c r="J122" t="s">
        <v>314</v>
      </c>
      <c r="O122" t="s">
        <v>696</v>
      </c>
    </row>
    <row r="123" spans="3:15" x14ac:dyDescent="0.2">
      <c r="C123" s="1" t="s">
        <v>351</v>
      </c>
      <c r="D123" s="57" t="s">
        <v>11</v>
      </c>
      <c r="G123" t="s">
        <v>316</v>
      </c>
      <c r="J123" t="s">
        <v>317</v>
      </c>
      <c r="O123" t="s">
        <v>697</v>
      </c>
    </row>
    <row r="124" spans="3:15" x14ac:dyDescent="0.2">
      <c r="C124" s="1" t="s">
        <v>353</v>
      </c>
      <c r="D124" s="57" t="s">
        <v>11</v>
      </c>
      <c r="G124" t="s">
        <v>319</v>
      </c>
      <c r="J124" t="s">
        <v>320</v>
      </c>
      <c r="O124" t="s">
        <v>693</v>
      </c>
    </row>
    <row r="125" spans="3:15" x14ac:dyDescent="0.2">
      <c r="C125" s="1" t="s">
        <v>354</v>
      </c>
      <c r="D125" s="57" t="s">
        <v>11</v>
      </c>
      <c r="G125" t="s">
        <v>322</v>
      </c>
      <c r="J125" t="s">
        <v>323</v>
      </c>
      <c r="O125" t="s">
        <v>694</v>
      </c>
    </row>
    <row r="126" spans="3:15" x14ac:dyDescent="0.2">
      <c r="C126" s="1" t="s">
        <v>355</v>
      </c>
      <c r="D126" s="57" t="s">
        <v>11</v>
      </c>
      <c r="G126" t="s">
        <v>325</v>
      </c>
      <c r="J126" t="s">
        <v>326</v>
      </c>
      <c r="O126" t="s">
        <v>695</v>
      </c>
    </row>
    <row r="127" spans="3:15" x14ac:dyDescent="0.2">
      <c r="C127" s="1" t="s">
        <v>356</v>
      </c>
      <c r="D127" s="57" t="s">
        <v>11</v>
      </c>
      <c r="G127" t="s">
        <v>328</v>
      </c>
      <c r="J127" t="s">
        <v>329</v>
      </c>
      <c r="O127" t="s">
        <v>696</v>
      </c>
    </row>
    <row r="128" spans="3:15" s="9" customFormat="1" x14ac:dyDescent="0.2">
      <c r="C128" s="11" t="s">
        <v>357</v>
      </c>
      <c r="D128" s="63" t="s">
        <v>11</v>
      </c>
      <c r="G128" s="9" t="s">
        <v>331</v>
      </c>
      <c r="J128" s="9" t="s">
        <v>332</v>
      </c>
      <c r="O128" s="9" t="s">
        <v>697</v>
      </c>
    </row>
    <row r="129" spans="3:15" x14ac:dyDescent="0.2">
      <c r="C129" s="1" t="s">
        <v>358</v>
      </c>
      <c r="D129" s="57" t="s">
        <v>11</v>
      </c>
      <c r="G129" t="s">
        <v>359</v>
      </c>
      <c r="J129" t="s">
        <v>360</v>
      </c>
      <c r="O129" t="s">
        <v>698</v>
      </c>
    </row>
    <row r="130" spans="3:15" x14ac:dyDescent="0.2">
      <c r="C130" s="1" t="s">
        <v>362</v>
      </c>
      <c r="D130" s="57" t="s">
        <v>11</v>
      </c>
      <c r="G130" t="s">
        <v>363</v>
      </c>
      <c r="J130" t="s">
        <v>364</v>
      </c>
      <c r="O130" t="s">
        <v>699</v>
      </c>
    </row>
    <row r="131" spans="3:15" x14ac:dyDescent="0.2">
      <c r="C131" s="1" t="s">
        <v>366</v>
      </c>
      <c r="D131" s="57" t="s">
        <v>11</v>
      </c>
      <c r="G131" t="s">
        <v>367</v>
      </c>
      <c r="J131" t="s">
        <v>368</v>
      </c>
      <c r="O131" t="s">
        <v>700</v>
      </c>
    </row>
    <row r="132" spans="3:15" x14ac:dyDescent="0.2">
      <c r="C132" s="1" t="s">
        <v>370</v>
      </c>
      <c r="D132" s="57" t="s">
        <v>11</v>
      </c>
      <c r="G132" t="s">
        <v>371</v>
      </c>
      <c r="J132" t="s">
        <v>372</v>
      </c>
      <c r="O132" t="s">
        <v>701</v>
      </c>
    </row>
    <row r="133" spans="3:15" s="9" customFormat="1" x14ac:dyDescent="0.2">
      <c r="C133" s="11" t="s">
        <v>374</v>
      </c>
      <c r="D133" s="63" t="s">
        <v>11</v>
      </c>
      <c r="G133" s="9" t="s">
        <v>375</v>
      </c>
      <c r="J133" s="9" t="s">
        <v>376</v>
      </c>
      <c r="O133" s="9" t="s">
        <v>702</v>
      </c>
    </row>
    <row r="134" spans="3:15" s="64" customFormat="1" x14ac:dyDescent="0.2">
      <c r="C134" s="65"/>
    </row>
    <row r="135" spans="3:15" ht="16" x14ac:dyDescent="0.2">
      <c r="C135" s="22" t="s">
        <v>379</v>
      </c>
      <c r="D135" t="s">
        <v>39</v>
      </c>
      <c r="F135" t="s">
        <v>121</v>
      </c>
      <c r="G135" t="s">
        <v>380</v>
      </c>
      <c r="N135" s="66" t="s">
        <v>379</v>
      </c>
    </row>
    <row r="136" spans="3:15" ht="16" x14ac:dyDescent="0.2">
      <c r="C136" s="22" t="s">
        <v>382</v>
      </c>
      <c r="D136" t="s">
        <v>39</v>
      </c>
      <c r="F136" t="s">
        <v>121</v>
      </c>
      <c r="G136" t="s">
        <v>380</v>
      </c>
      <c r="H136" t="s">
        <v>657</v>
      </c>
      <c r="I136" t="s">
        <v>382</v>
      </c>
      <c r="J136" t="s">
        <v>381</v>
      </c>
      <c r="N136" s="66" t="s">
        <v>382</v>
      </c>
    </row>
    <row r="137" spans="3:15" hidden="1" x14ac:dyDescent="0.2">
      <c r="C137" s="67" t="s">
        <v>385</v>
      </c>
      <c r="D137" t="s">
        <v>39</v>
      </c>
      <c r="G137" t="s">
        <v>387</v>
      </c>
      <c r="H137" t="s">
        <v>657</v>
      </c>
      <c r="N137" s="17" t="s">
        <v>385</v>
      </c>
    </row>
    <row r="138" spans="3:15" hidden="1" x14ac:dyDescent="0.2">
      <c r="C138" s="67" t="s">
        <v>703</v>
      </c>
      <c r="H138" t="s">
        <v>657</v>
      </c>
      <c r="N138" s="17" t="s">
        <v>703</v>
      </c>
    </row>
    <row r="139" spans="3:15" hidden="1" x14ac:dyDescent="0.2">
      <c r="C139" s="67" t="s">
        <v>704</v>
      </c>
      <c r="H139" t="s">
        <v>657</v>
      </c>
      <c r="N139" s="17" t="s">
        <v>704</v>
      </c>
    </row>
    <row r="140" spans="3:15" hidden="1" x14ac:dyDescent="0.2">
      <c r="C140" s="67" t="s">
        <v>705</v>
      </c>
      <c r="H140" t="s">
        <v>657</v>
      </c>
      <c r="N140" s="17" t="s">
        <v>705</v>
      </c>
    </row>
    <row r="141" spans="3:15" ht="16" hidden="1" x14ac:dyDescent="0.2">
      <c r="C141" s="22" t="s">
        <v>388</v>
      </c>
      <c r="D141" t="s">
        <v>39</v>
      </c>
      <c r="F141" t="s">
        <v>121</v>
      </c>
      <c r="G141" t="s">
        <v>380</v>
      </c>
      <c r="H141" t="s">
        <v>657</v>
      </c>
      <c r="N141" s="66" t="s">
        <v>388</v>
      </c>
    </row>
    <row r="142" spans="3:15" ht="16" hidden="1" x14ac:dyDescent="0.2">
      <c r="C142" s="22" t="s">
        <v>389</v>
      </c>
      <c r="D142" t="s">
        <v>39</v>
      </c>
      <c r="F142" t="s">
        <v>390</v>
      </c>
      <c r="G142" t="s">
        <v>391</v>
      </c>
      <c r="H142" t="s">
        <v>657</v>
      </c>
      <c r="N142" s="66" t="s">
        <v>389</v>
      </c>
    </row>
    <row r="143" spans="3:15" ht="16" x14ac:dyDescent="0.2">
      <c r="C143" s="22" t="s">
        <v>393</v>
      </c>
      <c r="D143" t="s">
        <v>39</v>
      </c>
      <c r="F143" t="s">
        <v>390</v>
      </c>
      <c r="G143" t="s">
        <v>394</v>
      </c>
      <c r="H143" t="s">
        <v>657</v>
      </c>
      <c r="I143" t="s">
        <v>393</v>
      </c>
      <c r="J143" t="s">
        <v>395</v>
      </c>
      <c r="N143" s="66" t="s">
        <v>393</v>
      </c>
    </row>
    <row r="144" spans="3:15" ht="16" x14ac:dyDescent="0.2">
      <c r="C144" s="22" t="s">
        <v>396</v>
      </c>
      <c r="D144" t="s">
        <v>39</v>
      </c>
      <c r="F144" t="s">
        <v>397</v>
      </c>
      <c r="G144" t="s">
        <v>398</v>
      </c>
      <c r="H144" t="s">
        <v>657</v>
      </c>
      <c r="I144" t="s">
        <v>396</v>
      </c>
      <c r="J144" t="s">
        <v>399</v>
      </c>
      <c r="N144" s="66" t="s">
        <v>396</v>
      </c>
    </row>
    <row r="145" spans="3:14" ht="16" x14ac:dyDescent="0.2">
      <c r="C145" s="22" t="s">
        <v>400</v>
      </c>
      <c r="D145" t="s">
        <v>39</v>
      </c>
      <c r="F145" t="s">
        <v>386</v>
      </c>
      <c r="G145" t="s">
        <v>401</v>
      </c>
      <c r="H145" t="s">
        <v>657</v>
      </c>
      <c r="I145" t="s">
        <v>400</v>
      </c>
      <c r="J145" t="s">
        <v>402</v>
      </c>
      <c r="N145" s="66" t="s">
        <v>400</v>
      </c>
    </row>
    <row r="146" spans="3:14" ht="16" hidden="1" x14ac:dyDescent="0.2">
      <c r="C146" s="22" t="s">
        <v>403</v>
      </c>
      <c r="F146" t="s">
        <v>386</v>
      </c>
      <c r="H146" t="s">
        <v>657</v>
      </c>
      <c r="N146" s="66" t="s">
        <v>403</v>
      </c>
    </row>
    <row r="147" spans="3:14" ht="16" hidden="1" x14ac:dyDescent="0.2">
      <c r="C147" s="22" t="s">
        <v>406</v>
      </c>
      <c r="F147" t="s">
        <v>407</v>
      </c>
      <c r="H147" t="s">
        <v>657</v>
      </c>
      <c r="N147" s="66" t="s">
        <v>406</v>
      </c>
    </row>
    <row r="148" spans="3:14" ht="16" x14ac:dyDescent="0.2">
      <c r="C148" s="22" t="s">
        <v>410</v>
      </c>
      <c r="D148" t="s">
        <v>39</v>
      </c>
      <c r="F148" t="s">
        <v>397</v>
      </c>
      <c r="G148" t="s">
        <v>411</v>
      </c>
      <c r="H148" t="s">
        <v>657</v>
      </c>
      <c r="I148" t="s">
        <v>410</v>
      </c>
      <c r="J148" t="s">
        <v>411</v>
      </c>
      <c r="N148" s="66" t="s">
        <v>410</v>
      </c>
    </row>
    <row r="149" spans="3:14" ht="16" x14ac:dyDescent="0.2">
      <c r="C149" s="22" t="s">
        <v>412</v>
      </c>
      <c r="D149" t="s">
        <v>39</v>
      </c>
      <c r="F149" t="s">
        <v>413</v>
      </c>
      <c r="G149" t="s">
        <v>414</v>
      </c>
      <c r="H149" t="s">
        <v>657</v>
      </c>
      <c r="I149" t="s">
        <v>412</v>
      </c>
      <c r="J149" t="s">
        <v>415</v>
      </c>
      <c r="N149" s="66" t="s">
        <v>412</v>
      </c>
    </row>
    <row r="150" spans="3:14" ht="16" x14ac:dyDescent="0.2">
      <c r="C150" s="22" t="s">
        <v>416</v>
      </c>
      <c r="D150" t="s">
        <v>39</v>
      </c>
      <c r="F150" t="s">
        <v>390</v>
      </c>
      <c r="G150" t="s">
        <v>417</v>
      </c>
      <c r="H150" t="s">
        <v>657</v>
      </c>
      <c r="I150" t="s">
        <v>416</v>
      </c>
      <c r="J150" t="s">
        <v>418</v>
      </c>
      <c r="N150" s="66" t="s">
        <v>416</v>
      </c>
    </row>
    <row r="151" spans="3:14" ht="16" x14ac:dyDescent="0.2">
      <c r="C151" s="22" t="s">
        <v>419</v>
      </c>
      <c r="D151" t="s">
        <v>39</v>
      </c>
      <c r="F151" t="s">
        <v>420</v>
      </c>
      <c r="G151" t="s">
        <v>421</v>
      </c>
      <c r="H151" t="s">
        <v>657</v>
      </c>
      <c r="I151" t="s">
        <v>419</v>
      </c>
      <c r="J151" t="s">
        <v>422</v>
      </c>
      <c r="N151" s="66" t="s">
        <v>419</v>
      </c>
    </row>
    <row r="152" spans="3:14" ht="16" x14ac:dyDescent="0.2">
      <c r="C152" s="22" t="s">
        <v>423</v>
      </c>
      <c r="D152" t="s">
        <v>39</v>
      </c>
      <c r="F152" t="s">
        <v>121</v>
      </c>
      <c r="G152" t="s">
        <v>424</v>
      </c>
      <c r="H152" t="s">
        <v>657</v>
      </c>
      <c r="I152" t="s">
        <v>423</v>
      </c>
      <c r="J152" t="s">
        <v>425</v>
      </c>
      <c r="N152" s="66" t="s">
        <v>423</v>
      </c>
    </row>
    <row r="153" spans="3:14" ht="16" x14ac:dyDescent="0.2">
      <c r="C153" s="22" t="s">
        <v>426</v>
      </c>
      <c r="D153" t="s">
        <v>39</v>
      </c>
      <c r="F153" t="s">
        <v>397</v>
      </c>
      <c r="G153" t="s">
        <v>427</v>
      </c>
      <c r="H153" t="s">
        <v>657</v>
      </c>
      <c r="I153" t="s">
        <v>426</v>
      </c>
      <c r="J153" t="s">
        <v>428</v>
      </c>
      <c r="N153" s="66" t="s">
        <v>426</v>
      </c>
    </row>
    <row r="154" spans="3:14" ht="16" x14ac:dyDescent="0.2">
      <c r="C154" s="22" t="s">
        <v>429</v>
      </c>
      <c r="D154" t="s">
        <v>39</v>
      </c>
      <c r="F154" t="s">
        <v>13</v>
      </c>
      <c r="G154" t="s">
        <v>430</v>
      </c>
      <c r="H154" t="s">
        <v>657</v>
      </c>
      <c r="I154" t="s">
        <v>429</v>
      </c>
      <c r="J154" t="s">
        <v>431</v>
      </c>
      <c r="N154" s="66" t="s">
        <v>429</v>
      </c>
    </row>
    <row r="155" spans="3:14" ht="16" x14ac:dyDescent="0.2">
      <c r="C155" s="22" t="s">
        <v>432</v>
      </c>
      <c r="D155" t="s">
        <v>39</v>
      </c>
      <c r="F155" t="s">
        <v>433</v>
      </c>
      <c r="G155" t="s">
        <v>434</v>
      </c>
      <c r="H155" t="s">
        <v>657</v>
      </c>
      <c r="I155" t="s">
        <v>432</v>
      </c>
      <c r="J155" t="s">
        <v>435</v>
      </c>
      <c r="N155" s="66" t="s">
        <v>432</v>
      </c>
    </row>
    <row r="156" spans="3:14" ht="16" x14ac:dyDescent="0.2">
      <c r="C156" s="22" t="s">
        <v>436</v>
      </c>
      <c r="D156" t="s">
        <v>39</v>
      </c>
      <c r="F156" t="s">
        <v>121</v>
      </c>
      <c r="G156" t="s">
        <v>380</v>
      </c>
      <c r="H156" t="s">
        <v>657</v>
      </c>
      <c r="I156" t="s">
        <v>436</v>
      </c>
      <c r="J156" t="s">
        <v>381</v>
      </c>
      <c r="N156" s="66" t="s">
        <v>436</v>
      </c>
    </row>
    <row r="157" spans="3:14" ht="16" x14ac:dyDescent="0.2">
      <c r="C157" s="22" t="s">
        <v>437</v>
      </c>
      <c r="D157" t="s">
        <v>39</v>
      </c>
      <c r="F157" t="s">
        <v>438</v>
      </c>
      <c r="G157" t="s">
        <v>439</v>
      </c>
      <c r="H157" t="s">
        <v>657</v>
      </c>
      <c r="I157" t="s">
        <v>437</v>
      </c>
      <c r="J157" t="s">
        <v>440</v>
      </c>
      <c r="N157" s="66" t="s">
        <v>437</v>
      </c>
    </row>
    <row r="158" spans="3:14" ht="16" x14ac:dyDescent="0.2">
      <c r="C158" s="22" t="s">
        <v>441</v>
      </c>
      <c r="D158" t="s">
        <v>39</v>
      </c>
      <c r="F158" t="s">
        <v>121</v>
      </c>
      <c r="G158" t="s">
        <v>442</v>
      </c>
      <c r="H158" t="s">
        <v>657</v>
      </c>
      <c r="I158" t="s">
        <v>441</v>
      </c>
      <c r="J158" t="s">
        <v>443</v>
      </c>
      <c r="N158" s="66" t="s">
        <v>441</v>
      </c>
    </row>
    <row r="159" spans="3:14" ht="16" x14ac:dyDescent="0.2">
      <c r="C159" s="22" t="s">
        <v>444</v>
      </c>
      <c r="D159" t="s">
        <v>39</v>
      </c>
      <c r="F159" t="s">
        <v>149</v>
      </c>
      <c r="G159" t="s">
        <v>445</v>
      </c>
      <c r="H159" t="s">
        <v>657</v>
      </c>
      <c r="I159" t="s">
        <v>444</v>
      </c>
      <c r="J159" t="s">
        <v>446</v>
      </c>
      <c r="N159" s="66" t="s">
        <v>444</v>
      </c>
    </row>
    <row r="160" spans="3:14" ht="16" x14ac:dyDescent="0.2">
      <c r="C160" s="22" t="s">
        <v>447</v>
      </c>
      <c r="D160" t="s">
        <v>39</v>
      </c>
      <c r="F160" t="s">
        <v>121</v>
      </c>
      <c r="G160" t="s">
        <v>448</v>
      </c>
      <c r="H160" t="s">
        <v>657</v>
      </c>
      <c r="I160" t="s">
        <v>447</v>
      </c>
      <c r="J160" t="s">
        <v>448</v>
      </c>
      <c r="N160" s="66" t="s">
        <v>447</v>
      </c>
    </row>
    <row r="161" spans="3:14" ht="16" x14ac:dyDescent="0.2">
      <c r="C161" s="22" t="s">
        <v>449</v>
      </c>
      <c r="D161" t="s">
        <v>39</v>
      </c>
      <c r="F161" t="s">
        <v>397</v>
      </c>
      <c r="G161" t="s">
        <v>450</v>
      </c>
      <c r="H161" t="s">
        <v>657</v>
      </c>
      <c r="I161" t="s">
        <v>449</v>
      </c>
      <c r="J161" t="s">
        <v>451</v>
      </c>
      <c r="N161" s="66" t="s">
        <v>449</v>
      </c>
    </row>
    <row r="162" spans="3:14" ht="16" x14ac:dyDescent="0.2">
      <c r="C162" s="22" t="s">
        <v>452</v>
      </c>
      <c r="D162" t="s">
        <v>39</v>
      </c>
      <c r="F162" t="s">
        <v>433</v>
      </c>
      <c r="G162" t="s">
        <v>453</v>
      </c>
      <c r="H162" t="s">
        <v>657</v>
      </c>
      <c r="I162" t="s">
        <v>452</v>
      </c>
      <c r="J162" t="s">
        <v>454</v>
      </c>
      <c r="N162" s="66" t="s">
        <v>452</v>
      </c>
    </row>
    <row r="163" spans="3:14" s="13" customFormat="1" ht="16" x14ac:dyDescent="0.2">
      <c r="C163" s="25" t="s">
        <v>455</v>
      </c>
      <c r="D163" s="13" t="s">
        <v>39</v>
      </c>
      <c r="F163" s="13" t="s">
        <v>397</v>
      </c>
      <c r="G163" s="13" t="s">
        <v>456</v>
      </c>
      <c r="H163" s="13" t="s">
        <v>657</v>
      </c>
      <c r="I163" s="13" t="s">
        <v>455</v>
      </c>
      <c r="J163" s="13" t="s">
        <v>457</v>
      </c>
      <c r="N163" s="68" t="s">
        <v>455</v>
      </c>
    </row>
    <row r="164" spans="3:14" ht="16" hidden="1" x14ac:dyDescent="0.2">
      <c r="C164" s="22" t="s">
        <v>706</v>
      </c>
      <c r="H164" t="s">
        <v>657</v>
      </c>
    </row>
    <row r="165" spans="3:14" ht="16" hidden="1" x14ac:dyDescent="0.2">
      <c r="C165" s="22" t="s">
        <v>707</v>
      </c>
      <c r="H165" t="s">
        <v>657</v>
      </c>
    </row>
    <row r="166" spans="3:14" ht="16" hidden="1" x14ac:dyDescent="0.2">
      <c r="C166" s="22" t="s">
        <v>708</v>
      </c>
      <c r="H166" t="s">
        <v>657</v>
      </c>
    </row>
    <row r="167" spans="3:14" hidden="1" x14ac:dyDescent="0.2">
      <c r="C167" s="67" t="s">
        <v>709</v>
      </c>
      <c r="H167" t="s">
        <v>657</v>
      </c>
    </row>
    <row r="168" spans="3:14" hidden="1" x14ac:dyDescent="0.2">
      <c r="C168" s="67" t="s">
        <v>710</v>
      </c>
      <c r="H168" t="s">
        <v>657</v>
      </c>
    </row>
    <row r="169" spans="3:14" hidden="1" x14ac:dyDescent="0.2">
      <c r="C169" s="67" t="s">
        <v>711</v>
      </c>
      <c r="H169" t="s">
        <v>657</v>
      </c>
    </row>
    <row r="170" spans="3:14" hidden="1" x14ac:dyDescent="0.2">
      <c r="C170" s="67" t="s">
        <v>712</v>
      </c>
      <c r="H170" t="s">
        <v>657</v>
      </c>
    </row>
    <row r="171" spans="3:14" s="60" customFormat="1" x14ac:dyDescent="0.2">
      <c r="C171" s="61"/>
    </row>
    <row r="172" spans="3:14" x14ac:dyDescent="0.2">
      <c r="C172" s="1" t="s">
        <v>459</v>
      </c>
      <c r="D172" t="s">
        <v>39</v>
      </c>
      <c r="F172" s="69" t="s">
        <v>460</v>
      </c>
      <c r="G172" t="s">
        <v>461</v>
      </c>
      <c r="H172" t="s">
        <v>657</v>
      </c>
      <c r="I172" t="s">
        <v>459</v>
      </c>
      <c r="J172" t="s">
        <v>462</v>
      </c>
      <c r="L172" t="s">
        <v>459</v>
      </c>
      <c r="N172" t="s">
        <v>459</v>
      </c>
    </row>
    <row r="173" spans="3:14" x14ac:dyDescent="0.2">
      <c r="C173" s="1" t="s">
        <v>463</v>
      </c>
      <c r="D173" t="s">
        <v>39</v>
      </c>
      <c r="F173" s="69" t="s">
        <v>13</v>
      </c>
      <c r="G173" t="s">
        <v>464</v>
      </c>
      <c r="H173" t="s">
        <v>657</v>
      </c>
      <c r="I173" t="s">
        <v>463</v>
      </c>
      <c r="J173" t="s">
        <v>465</v>
      </c>
      <c r="L173" t="s">
        <v>463</v>
      </c>
      <c r="N173" t="s">
        <v>463</v>
      </c>
    </row>
    <row r="174" spans="3:14" x14ac:dyDescent="0.2">
      <c r="C174" s="1" t="s">
        <v>466</v>
      </c>
      <c r="D174" t="s">
        <v>39</v>
      </c>
      <c r="F174" s="69" t="s">
        <v>460</v>
      </c>
      <c r="G174" t="s">
        <v>467</v>
      </c>
      <c r="H174" t="s">
        <v>657</v>
      </c>
      <c r="I174" t="s">
        <v>466</v>
      </c>
      <c r="J174" t="s">
        <v>468</v>
      </c>
      <c r="L174" t="s">
        <v>466</v>
      </c>
      <c r="N174" t="s">
        <v>466</v>
      </c>
    </row>
    <row r="175" spans="3:14" x14ac:dyDescent="0.2">
      <c r="C175" s="1" t="s">
        <v>469</v>
      </c>
      <c r="D175" t="s">
        <v>39</v>
      </c>
      <c r="F175" s="69" t="s">
        <v>470</v>
      </c>
      <c r="G175" t="s">
        <v>471</v>
      </c>
      <c r="H175" t="s">
        <v>657</v>
      </c>
      <c r="I175" t="s">
        <v>469</v>
      </c>
      <c r="J175" t="s">
        <v>435</v>
      </c>
      <c r="L175" t="s">
        <v>469</v>
      </c>
      <c r="N175" t="s">
        <v>469</v>
      </c>
    </row>
    <row r="176" spans="3:14" x14ac:dyDescent="0.2">
      <c r="C176" s="1" t="s">
        <v>472</v>
      </c>
      <c r="D176" t="s">
        <v>39</v>
      </c>
      <c r="F176" s="69" t="s">
        <v>460</v>
      </c>
      <c r="G176" t="s">
        <v>473</v>
      </c>
      <c r="H176" t="s">
        <v>657</v>
      </c>
      <c r="I176" t="s">
        <v>472</v>
      </c>
      <c r="J176" t="s">
        <v>474</v>
      </c>
      <c r="L176" t="s">
        <v>472</v>
      </c>
      <c r="N176" t="s">
        <v>472</v>
      </c>
    </row>
    <row r="177" spans="3:14" x14ac:dyDescent="0.2">
      <c r="C177" s="1" t="s">
        <v>475</v>
      </c>
      <c r="D177" t="s">
        <v>39</v>
      </c>
      <c r="F177" s="69" t="s">
        <v>407</v>
      </c>
      <c r="G177" t="s">
        <v>476</v>
      </c>
      <c r="H177" t="s">
        <v>657</v>
      </c>
      <c r="I177" t="s">
        <v>475</v>
      </c>
      <c r="J177" t="s">
        <v>477</v>
      </c>
      <c r="L177" t="s">
        <v>475</v>
      </c>
      <c r="N177" t="s">
        <v>475</v>
      </c>
    </row>
    <row r="178" spans="3:14" s="13" customFormat="1" x14ac:dyDescent="0.2">
      <c r="C178" s="14" t="s">
        <v>478</v>
      </c>
      <c r="D178" s="13" t="s">
        <v>39</v>
      </c>
      <c r="F178" s="70" t="s">
        <v>460</v>
      </c>
      <c r="G178" s="13" t="s">
        <v>479</v>
      </c>
      <c r="H178" s="13" t="s">
        <v>657</v>
      </c>
      <c r="I178" s="13" t="s">
        <v>478</v>
      </c>
      <c r="J178" s="13" t="s">
        <v>480</v>
      </c>
      <c r="L178" s="13" t="s">
        <v>478</v>
      </c>
      <c r="N178" s="13" t="s">
        <v>478</v>
      </c>
    </row>
    <row r="179" spans="3:14" s="60" customFormat="1" x14ac:dyDescent="0.2">
      <c r="C179" s="61"/>
    </row>
    <row r="180" spans="3:14" x14ac:dyDescent="0.2">
      <c r="C180" s="1" t="s">
        <v>713</v>
      </c>
      <c r="I180" t="s">
        <v>508</v>
      </c>
    </row>
    <row r="181" spans="3:14" x14ac:dyDescent="0.2">
      <c r="I181" t="s">
        <v>509</v>
      </c>
    </row>
    <row r="183" spans="3:14" x14ac:dyDescent="0.2">
      <c r="I183" t="s">
        <v>510</v>
      </c>
    </row>
    <row r="184" spans="3:14" x14ac:dyDescent="0.2">
      <c r="I184" t="s">
        <v>513</v>
      </c>
    </row>
    <row r="185" spans="3:14" x14ac:dyDescent="0.2">
      <c r="I185" t="s">
        <v>514</v>
      </c>
    </row>
    <row r="186" spans="3:14" x14ac:dyDescent="0.2">
      <c r="I186" t="s">
        <v>515</v>
      </c>
    </row>
    <row r="187" spans="3:14" x14ac:dyDescent="0.2">
      <c r="I187" t="s">
        <v>516</v>
      </c>
    </row>
    <row r="188" spans="3:14" x14ac:dyDescent="0.2">
      <c r="I188" t="s">
        <v>517</v>
      </c>
    </row>
    <row r="189" spans="3:14" x14ac:dyDescent="0.2">
      <c r="I189" t="s">
        <v>518</v>
      </c>
    </row>
    <row r="190" spans="3:14" x14ac:dyDescent="0.2">
      <c r="I190" t="s">
        <v>519</v>
      </c>
    </row>
    <row r="191" spans="3:14" x14ac:dyDescent="0.2">
      <c r="I191" t="s">
        <v>520</v>
      </c>
    </row>
    <row r="192" spans="3:14" x14ac:dyDescent="0.2">
      <c r="I192" t="s">
        <v>521</v>
      </c>
    </row>
    <row r="193" spans="2:9" x14ac:dyDescent="0.2">
      <c r="I193" t="s">
        <v>522</v>
      </c>
    </row>
    <row r="194" spans="2:9" x14ac:dyDescent="0.2">
      <c r="I194" t="s">
        <v>523</v>
      </c>
    </row>
    <row r="195" spans="2:9" x14ac:dyDescent="0.2">
      <c r="I195" t="s">
        <v>524</v>
      </c>
    </row>
    <row r="196" spans="2:9" x14ac:dyDescent="0.2">
      <c r="I196" t="s">
        <v>525</v>
      </c>
    </row>
    <row r="197" spans="2:9" x14ac:dyDescent="0.2">
      <c r="I197" t="s">
        <v>526</v>
      </c>
    </row>
    <row r="198" spans="2:9" x14ac:dyDescent="0.2">
      <c r="I198" t="s">
        <v>527</v>
      </c>
    </row>
    <row r="200" spans="2:9" x14ac:dyDescent="0.2">
      <c r="I200" t="s">
        <v>714</v>
      </c>
    </row>
    <row r="201" spans="2:9" x14ac:dyDescent="0.2">
      <c r="I201" t="s">
        <v>715</v>
      </c>
    </row>
    <row r="202" spans="2:9" x14ac:dyDescent="0.2">
      <c r="B202">
        <v>1</v>
      </c>
      <c r="I202" t="s">
        <v>716</v>
      </c>
    </row>
    <row r="203" spans="2:9" x14ac:dyDescent="0.2">
      <c r="I203" t="s">
        <v>717</v>
      </c>
    </row>
    <row r="204" spans="2:9" x14ac:dyDescent="0.2">
      <c r="I204" t="s">
        <v>718</v>
      </c>
    </row>
    <row r="205" spans="2:9" x14ac:dyDescent="0.2">
      <c r="I205" t="s">
        <v>719</v>
      </c>
    </row>
    <row r="206" spans="2:9" x14ac:dyDescent="0.2">
      <c r="I206" t="s">
        <v>720</v>
      </c>
    </row>
    <row r="207" spans="2:9" x14ac:dyDescent="0.2">
      <c r="I207" t="s">
        <v>721</v>
      </c>
    </row>
    <row r="208" spans="2:9" x14ac:dyDescent="0.2">
      <c r="I208" t="s">
        <v>722</v>
      </c>
    </row>
    <row r="209" spans="9:9" x14ac:dyDescent="0.2">
      <c r="I209" t="s">
        <v>723</v>
      </c>
    </row>
    <row r="233" spans="7:7" x14ac:dyDescent="0.2">
      <c r="G233" t="s">
        <v>724</v>
      </c>
    </row>
  </sheetData>
  <mergeCells count="2">
    <mergeCell ref="K1:L1"/>
    <mergeCell ref="M1:N1"/>
  </mergeCells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VariableMappings</vt:lpstr>
      <vt:lpstr>CodeMappings</vt:lpstr>
      <vt:lpstr>Codes_KeyValues</vt:lpstr>
      <vt:lpstr>Units</vt:lpstr>
      <vt:lpstr>InternalCodes</vt:lpstr>
      <vt:lpstr>Sources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sschaaf</dc:creator>
  <dc:description/>
  <cp:lastModifiedBy>Microsoft Office User</cp:lastModifiedBy>
  <cp:revision>4</cp:revision>
  <dcterms:created xsi:type="dcterms:W3CDTF">2019-07-16T11:13:48Z</dcterms:created>
  <dcterms:modified xsi:type="dcterms:W3CDTF">2020-07-20T22:34:52Z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